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60" i="1" l="1"/>
  <c r="H60" i="1"/>
</calcChain>
</file>

<file path=xl/sharedStrings.xml><?xml version="1.0" encoding="utf-8"?>
<sst xmlns="http://schemas.openxmlformats.org/spreadsheetml/2006/main" count="516" uniqueCount="269">
  <si>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</si>
  <si>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</si>
  <si>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</si>
  <si>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</si>
  <si>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</si>
  <si>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</si>
  <si>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</si>
  <si>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</si>
  <si>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</si>
  <si>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</si>
  <si>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</si>
  <si>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</si>
  <si>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</si>
  <si>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</si>
  <si>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</si>
  <si>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</si>
  <si>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</si>
  <si>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</si>
  <si>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</si>
  <si>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</si>
  <si>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396443, Россия, Воронежская область, Павловский район,  с.Петровка, ул.Гагарина, вблизи д.1</t>
  </si>
  <si>
    <t>396443, Россия, Воронежская область, Павловский район,  с.Петровка, ул.Советская, вблизи д.21</t>
  </si>
  <si>
    <t>396443, Россия, Воронежская область, Павловский район,  с.Петровка, ул.Советская,  д.29</t>
  </si>
  <si>
    <t>396443, Россия, Воронежская область, Павловский район,  с.Петровка, ул.Советская,  д.40</t>
  </si>
  <si>
    <t>396443, Россия, Воронежская область, Павловский район,  с.Петровка, ул.Чапаева, вблизи д.9</t>
  </si>
  <si>
    <t>396443, Россия, Воронежская область, Павловский район,  с.Петровка, ул.1 Мая, вблизи д.55</t>
  </si>
  <si>
    <t>396443, Россия, Воронежская область, Павловский район,  с.Петровка, ул.1Мая, вблизи д.22</t>
  </si>
  <si>
    <t>396443, Россия, Воронежская область, Павловский район,  с.Петровка, ул.Кирова, вблизи д.39</t>
  </si>
  <si>
    <t>396443, Россия, Воронежская область, Павловский район,  с.Петровка, ул.Кирова, вблизи д.51</t>
  </si>
  <si>
    <t>396443, Россия, Воронежская область, Павловский район,  с.Петровка, ул.Кирова, вблизи магазина «Петровский», д.58</t>
  </si>
  <si>
    <t>396443, Россия, Воронежская область, Павловский район,  с.Петровка, ул.Комарова, вблизи д.45</t>
  </si>
  <si>
    <t>396443, Россия, Воронежская область, Павловский район,  с.Петровка, ул.Комарова, вблизи ,д.31а</t>
  </si>
  <si>
    <t>396443, Россия, Воронежская область, Павловский район,  с.Петровка, ул.Комарова, вблизи д.8</t>
  </si>
  <si>
    <t>396443, Россия, Воронежская область, Павловский район,  с.Петровка, ул.Шевченко, вблизи д.12</t>
  </si>
  <si>
    <t>396443, Россия, Воронежская область, Павловский район,  с.Петровка, ул.Шевченко, вблизи д.28а</t>
  </si>
  <si>
    <t>396443, Россия, Воронежская область, Павловский район,  с.Петровка, проспект Революции, вблизи д.83</t>
  </si>
  <si>
    <t>396443, Россия, Воронежская область, Павловский район,  с.Петровка, проспект Революции, вблизи д.59</t>
  </si>
  <si>
    <t>396443, Россия, Воронежская область, Павловский район,  с.Петровка, проспект Революции, вблизи д.1</t>
  </si>
  <si>
    <t>396443, Россия, Воронежская область, Павловский район,  с.Петровка, ул.Давиденко, вблизи д.8</t>
  </si>
  <si>
    <t>396443, Россия, Воронежская область, Павловский район,  с.Петровка, ул.Давиденко, вблизи д.13</t>
  </si>
  <si>
    <t>396443, Россия, Воронежская область, Павловский район,  с.Петровка, ул.Давиденко, вблизи д.36</t>
  </si>
  <si>
    <t>396443, Россия, Воронежская область, Павловский район,  с.Петровка, ул.Давиденко, вблизи д.57</t>
  </si>
  <si>
    <t>396443, Россия, Воронежская область, Павловский район,  с.Петровка, ул.Давиденко, вблизи д.92</t>
  </si>
  <si>
    <t>396443, Россия, Воронежская область, Павловский район,  с.Петровка, ул.К.Маркса, вблизи д.17</t>
  </si>
  <si>
    <t>396443, Россия, Воронежская область, Павловский район,  с.Петровка, ул.Ленина, вблизи д.20</t>
  </si>
  <si>
    <t>396443, Россия, Воронежская область, Павловский район,  с.Петровка, ул.Ленина, вблизи д.37</t>
  </si>
  <si>
    <t>396443, Россия, Воронежская область, Павловский район,  с.Петровка, ул.Ленина, вблизи д.59</t>
  </si>
  <si>
    <t>396443, Россия, Воронежская область, Павловский район,  с.Петровка, ул.Дзержинского, вблизи д.8</t>
  </si>
  <si>
    <t>396443, Россия, Воронежская область, Павловский район,  с.Петровка, ул.Пролетарская, вблизи д.10</t>
  </si>
  <si>
    <t>396443, Россия, Воронежская область, Павловский район,  с.Петровка, ул.Пролетарская, вблизи д.3</t>
  </si>
  <si>
    <t>396443, Россия, Воронежская область, Павловский район,  с.Петровка, ул.Шаповаловой,вблизи д.29</t>
  </si>
  <si>
    <t>396443, Россия, Воронежская область, Павловский район,  с.Петровка, ул.Шаповаловой, вблизи д.1</t>
  </si>
  <si>
    <t xml:space="preserve">396443, Россия, Воронежская область, Павловский район,  с.Петровка, ул.Лизы Чайкиной, напротив д.6 </t>
  </si>
  <si>
    <t>396443, Россия, Воронежская область, Павловский район,  с.Петровка, ул.Лизы Чайкиной, вблизи д.17</t>
  </si>
  <si>
    <t>396443, Россия, Воронежская область, Павловский район,  с.Михайловка, ул.О.Кошевого, вблизи мех.мастерской</t>
  </si>
  <si>
    <t>396445, Россия, Воронежская область, Павловский район,  с.Михайловка, ул.О.Кошевого, вблизи д.24</t>
  </si>
  <si>
    <t>396445, Россия, Воронежская область, Павловский район,  с.Михайловка, ул.З.Космодемьянской, вблизи магазина 1б</t>
  </si>
  <si>
    <t>396445, Россия, Воронежская область, Павловский район,  с.Михайловка, ул.60 лет Октября, вблизи д.1</t>
  </si>
  <si>
    <t>396445, Россия, Воронежская область, Павловский район,  с.Михайловка, ул.60 лет Октября,  д.54а</t>
  </si>
  <si>
    <t>396445, Россия, Воронежская область, Павловский район,  с.Михайловка, ул.60 лет Октября,  д.19</t>
  </si>
  <si>
    <t>396445, Россия, Воронежская область, Павловский район,  с.Михайловка, ул.Пушкина, вблизи д.5</t>
  </si>
  <si>
    <t>396445, Россия, Воронежская область, Павловский район,  с.Михайловка, ул.Пушкина, вблизи д.39</t>
  </si>
  <si>
    <t>396445, Россия, Воронежская область, Павловский район,  с.Михайловка, ул.Пушкина, напротив д.26</t>
  </si>
  <si>
    <t>396445, Россия, Воронежская область, Павловский район,  с.Михайловка, ул.А.Матросова, вблизи д.58</t>
  </si>
  <si>
    <t>396445, Россия, Воронежская область, Павловский район,  с.Михайловка, ул.А.Матросова, вблизи д.44</t>
  </si>
  <si>
    <t>396445, Россия, Воронежская область, Павловский район,  с.Михайловка, ул.А.Матросова, напротив  д.10</t>
  </si>
  <si>
    <t>396443, Россия, Воронежская область, Павловский район,  пос.Белая Деревня, ул.Ворошилова, вблизи д.6</t>
  </si>
  <si>
    <t>грунт</t>
  </si>
  <si>
    <t>бетон</t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</si>
  <si>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 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</si>
  <si>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</t>
    </r>
    <r>
      <rPr>
        <sz val="12"/>
        <color theme="1"/>
        <rFont val="Times New Roman"/>
        <family val="1"/>
        <charset val="204"/>
      </rPr>
      <t xml:space="preserve"> 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</si>
  <si>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 1</t>
    </r>
  </si>
  <si>
    <t>-</t>
  </si>
  <si>
    <t>администрация Петровского сельского поселения</t>
  </si>
  <si>
    <t>ТКО от жителей с. Петровка ул.Гагарина с д.№1по №21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</si>
  <si>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ул.Советская с д. №1 по №12</t>
    </r>
  </si>
  <si>
    <r>
      <t xml:space="preserve">ТКО от жителей с. Петровка </t>
    </r>
    <r>
      <rPr>
        <sz val="11"/>
        <color rgb="FF000000"/>
        <rFont val="Times New Roman"/>
        <family val="1"/>
        <charset val="204"/>
      </rPr>
      <t>ул.Советская с д. №13 по № 27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</si>
  <si>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ул.Советская с д. №29 по №51</t>
    </r>
  </si>
  <si>
    <r>
      <t xml:space="preserve">ТКО от жителей с. Петровка </t>
    </r>
    <r>
      <rPr>
        <sz val="11"/>
        <color rgb="FF000000"/>
        <rFont val="Times New Roman"/>
        <family val="1"/>
        <charset val="204"/>
      </rPr>
      <t>ул.Чапаева с д. №1 по №28</t>
    </r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</si>
  <si>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Петровского сельского поселения Павловского муниципального района</t>
    </r>
  </si>
  <si>
    <t>население</t>
  </si>
  <si>
    <t xml:space="preserve">50.512437 </t>
  </si>
  <si>
    <t xml:space="preserve"> 40.254357</t>
  </si>
  <si>
    <t xml:space="preserve">50.515831 </t>
  </si>
  <si>
    <t xml:space="preserve">50.515964 </t>
  </si>
  <si>
    <t xml:space="preserve">50.516688 </t>
  </si>
  <si>
    <t xml:space="preserve">50.518379 </t>
  </si>
  <si>
    <t xml:space="preserve">50.517807 </t>
  </si>
  <si>
    <t xml:space="preserve">50.517690 </t>
  </si>
  <si>
    <t xml:space="preserve">50.519955 </t>
  </si>
  <si>
    <t xml:space="preserve">50.522581 </t>
  </si>
  <si>
    <t xml:space="preserve">50.521343 </t>
  </si>
  <si>
    <t xml:space="preserve">50.519703 </t>
  </si>
  <si>
    <t xml:space="preserve">50.514648 </t>
  </si>
  <si>
    <t xml:space="preserve">50.517299 </t>
  </si>
  <si>
    <t xml:space="preserve">50.519089 </t>
  </si>
  <si>
    <t xml:space="preserve">50.526592 </t>
  </si>
  <si>
    <t xml:space="preserve">50.524159 </t>
  </si>
  <si>
    <t xml:space="preserve">50.520760 </t>
  </si>
  <si>
    <t xml:space="preserve">50.530343 </t>
  </si>
  <si>
    <t xml:space="preserve">50.533555 </t>
  </si>
  <si>
    <t xml:space="preserve">50.535130 </t>
  </si>
  <si>
    <t xml:space="preserve">50.535478 </t>
  </si>
  <si>
    <t xml:space="preserve">50.537115 </t>
  </si>
  <si>
    <t xml:space="preserve">50.541588 </t>
  </si>
  <si>
    <t xml:space="preserve">50.538936 </t>
  </si>
  <si>
    <t xml:space="preserve">50.533712 </t>
  </si>
  <si>
    <t xml:space="preserve">50.531169 </t>
  </si>
  <si>
    <t xml:space="preserve">50.531209 </t>
  </si>
  <si>
    <t xml:space="preserve">50.526681 </t>
  </si>
  <si>
    <t xml:space="preserve">50.528815 </t>
  </si>
  <si>
    <t xml:space="preserve">50.526285 </t>
  </si>
  <si>
    <t xml:space="preserve">50.524346 </t>
  </si>
  <si>
    <t xml:space="preserve">50.522786 </t>
  </si>
  <si>
    <t xml:space="preserve">50.521510 </t>
  </si>
  <si>
    <t>50.5285,</t>
  </si>
  <si>
    <t xml:space="preserve">50.525623 </t>
  </si>
  <si>
    <t xml:space="preserve">50.528867 </t>
  </si>
  <si>
    <t xml:space="preserve">50.530197 </t>
  </si>
  <si>
    <t xml:space="preserve">50.526790 </t>
  </si>
  <si>
    <t xml:space="preserve">50.528205 </t>
  </si>
  <si>
    <t xml:space="preserve">50.521514 </t>
  </si>
  <si>
    <t xml:space="preserve">50.513679 </t>
  </si>
  <si>
    <t xml:space="preserve">50.516585 </t>
  </si>
  <si>
    <t xml:space="preserve">50.5330 </t>
  </si>
  <si>
    <t xml:space="preserve">50.537299 </t>
  </si>
  <si>
    <t xml:space="preserve">50.548297 </t>
  </si>
  <si>
    <t xml:space="preserve">50.502086 </t>
  </si>
  <si>
    <t xml:space="preserve"> 40.260329</t>
  </si>
  <si>
    <t xml:space="preserve"> 40.261964</t>
  </si>
  <si>
    <t xml:space="preserve"> 40.266019</t>
  </si>
  <si>
    <t xml:space="preserve"> 40.273229</t>
  </si>
  <si>
    <t xml:space="preserve"> 40.267199</t>
  </si>
  <si>
    <t xml:space="preserve"> 40.263079</t>
  </si>
  <si>
    <t xml:space="preserve"> 40.258573</t>
  </si>
  <si>
    <t xml:space="preserve"> 40.251085</t>
  </si>
  <si>
    <t xml:space="preserve"> 40.249928</t>
  </si>
  <si>
    <t xml:space="preserve"> 40.251385</t>
  </si>
  <si>
    <t xml:space="preserve"> 40.249465</t>
  </si>
  <si>
    <t xml:space="preserve"> 40.253427</t>
  </si>
  <si>
    <t xml:space="preserve"> 40.253874</t>
  </si>
  <si>
    <t xml:space="preserve"> 40.261620</t>
  </si>
  <si>
    <t xml:space="preserve"> 40.263659</t>
  </si>
  <si>
    <t xml:space="preserve"> 40.266416</t>
  </si>
  <si>
    <t xml:space="preserve"> 40.262747</t>
  </si>
  <si>
    <t xml:space="preserve"> 40.259668</t>
  </si>
  <si>
    <t xml:space="preserve"> 40.259029</t>
  </si>
  <si>
    <t xml:space="preserve"> 40.257221</t>
  </si>
  <si>
    <t xml:space="preserve"> 40.255569</t>
  </si>
  <si>
    <t xml:space="preserve"> 40.255934</t>
  </si>
  <si>
    <t xml:space="preserve"> 40.262125</t>
  </si>
  <si>
    <t xml:space="preserve"> 40.264946</t>
  </si>
  <si>
    <t xml:space="preserve"> 40.270321</t>
  </si>
  <si>
    <t xml:space="preserve"> 40.271877</t>
  </si>
  <si>
    <t xml:space="preserve"> 40.280889</t>
  </si>
  <si>
    <t xml:space="preserve"> 40.280825</t>
  </si>
  <si>
    <t xml:space="preserve"> 40.267296</t>
  </si>
  <si>
    <t xml:space="preserve"> 40.267550</t>
  </si>
  <si>
    <t xml:space="preserve"> 40.270407</t>
  </si>
  <si>
    <t xml:space="preserve"> 40.272135</t>
  </si>
  <si>
    <t>,40.2388</t>
  </si>
  <si>
    <t>40.235174</t>
  </si>
  <si>
    <t xml:space="preserve"> 40.237502</t>
  </si>
  <si>
    <t xml:space="preserve"> 40.236611</t>
  </si>
  <si>
    <t xml:space="preserve"> 40.232663</t>
  </si>
  <si>
    <t xml:space="preserve"> 40.234407</t>
  </si>
  <si>
    <t xml:space="preserve"> 40.227208</t>
  </si>
  <si>
    <t xml:space="preserve"> 40.224171</t>
  </si>
  <si>
    <t xml:space="preserve"> 40.226902</t>
  </si>
  <si>
    <t xml:space="preserve"> 40.2478</t>
  </si>
  <si>
    <t xml:space="preserve"> 40.247576</t>
  </si>
  <si>
    <t xml:space="preserve"> 40.251610</t>
  </si>
  <si>
    <t xml:space="preserve"> 40.241890</t>
  </si>
  <si>
    <t xml:space="preserve">50.531380 </t>
  </si>
  <si>
    <t xml:space="preserve"> 40.279806</t>
  </si>
  <si>
    <t>контейнер для несортированных отходов 1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</si>
  <si>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ул.1 Мая с д. №25 по №65; с №26 по № 30</t>
    </r>
  </si>
  <si>
    <t>ТКО от жителей с. Петровка ул.1 Мая с №2 по № 24, с № 1 по №23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</si>
  <si>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ул.Кирова с д. № 27 по №46</t>
    </r>
  </si>
  <si>
    <t>ТКО от жителей с. Петровка ул.Кирова с д. № 11 по №26, с                 № 47по № 54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</si>
  <si>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ул.Кирова с д. № 55 по № 57, с № 1 по №  10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</si>
  <si>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ул.Комарова с д. №35 по №52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</si>
  <si>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ул.Комарова с д. №19 по №34,</t>
    </r>
  </si>
  <si>
    <t>ТКО от жителей с. Петровка ул.Комарова с № 1по № 18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</si>
  <si>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ул.Шевченко с д. №1 по №13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</si>
  <si>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ул.Шевченко с д. №14 по №29</t>
    </r>
  </si>
  <si>
    <t xml:space="preserve">            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</si>
  <si>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пр.Революции с д. №39 по №67,с 56 по 24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</si>
  <si>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 пр.Революции с д. №26 по №2, с № 1 по 37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</si>
  <si>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пр.Революции с д. №87 по №113</t>
    </r>
  </si>
  <si>
    <t>396443, Россия, Воронежская область, Павловский район,  с.Петровка, проспект Революции, вблизи д.98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</si>
  <si>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 пр.Революции с д. №80 по №54 с № 69  по 81</t>
    </r>
  </si>
  <si>
    <t>ТКО от жителей с. Петровка  ул.Давиденкос № 2по 24</t>
  </si>
  <si>
    <r>
      <t xml:space="preserve">ТКО от жителей с. Петровка ул.Давиденко </t>
    </r>
    <r>
      <rPr>
        <sz val="11"/>
        <color rgb="FF000000"/>
        <rFont val="Times New Roman"/>
        <family val="1"/>
        <charset val="204"/>
      </rPr>
      <t xml:space="preserve"> с д. №1 по №29,</t>
    </r>
  </si>
  <si>
    <t>ТКО от жителей с. Петровка ул.Давиденко  с № 30 по № 54, с № 31 по 49</t>
  </si>
  <si>
    <r>
      <t>ТКО от жителей с. Петровка ,ул.Давиденко</t>
    </r>
    <r>
      <rPr>
        <sz val="11"/>
        <color rgb="FF000000"/>
        <rFont val="Times New Roman"/>
        <family val="1"/>
        <charset val="204"/>
      </rPr>
      <t xml:space="preserve"> с д. №53 по №83, с № 56 по 100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</si>
  <si>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 ул.Давиденко с д. №102 по №156, с № 85 по № 103,</t>
    </r>
  </si>
  <si>
    <t>ТКО от жителей с. Петровка  ул.К.Маркса с № 1по № 49, с № 2 по № 52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</si>
  <si>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ул.Ленина с  д. №2 по №34, с № 5 по № 15</t>
    </r>
  </si>
  <si>
    <t>50.530340</t>
  </si>
  <si>
    <t>40.262652</t>
  </si>
  <si>
    <t>396443, Россия, Воронежская область, Павловский район,  с.Петровка, ул.Ленина, вблизи д.46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</si>
  <si>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ул.Ленина с  д. №36 по №56, с № 17 по № 25</t>
    </r>
  </si>
  <si>
    <t xml:space="preserve">50.532779 </t>
  </si>
  <si>
    <t xml:space="preserve"> 40.267347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</si>
  <si>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ул.Ленина с д. №27 по №39; с № 58 по 80, ул.Шаповаловой с № 49 по 61 , с № 46 по 54</t>
    </r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</si>
  <si>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ул.Ленина с д.№82 по № 92, с № 41 по 49</t>
    </r>
  </si>
  <si>
    <t xml:space="preserve">396443, Россия, Воронежская область, Павловский район,  с.Петровка, ул.Ленина, вблизи д  84 </t>
  </si>
  <si>
    <t>ТКО от жителей с. Петровка ул.Ленина  с № 94 по 104,с № 51 по № 59</t>
  </si>
  <si>
    <t>ТКО от жителей с. Петровка ул.Дзержинского с№ 1 по № 19, с № 2 по 24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</si>
  <si>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 ул.Пролетарская с д. № 6 по №44д четн. и нечетн.</t>
    </r>
  </si>
  <si>
    <t>ТКО от жителей с. Петровка  ул.Пролетарскаяс № 1 по № 5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</si>
  <si>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ул.Щаповаловой с д. №47 по №23; с 44 по № 20</t>
    </r>
  </si>
  <si>
    <t>ТКО от жителей с. Петровка  ул.Шаповаловойс № 1 по № 18, с № 2 по 18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</si>
  <si>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ул.Лизы Чайкиной с д. №1 по №6; с 20 по 44а</t>
    </r>
  </si>
  <si>
    <t>ТКО от жителей с. Петровка ул.Лизы Чайкиной с № 8 по № 18, с 9 по 17</t>
  </si>
  <si>
    <r>
      <t>ТКО от жителей с. Михайловка, ул.О.Кошевого</t>
    </r>
    <r>
      <rPr>
        <sz val="11"/>
        <color rgb="FF000000"/>
        <rFont val="Times New Roman"/>
        <family val="1"/>
        <charset val="204"/>
      </rPr>
      <t xml:space="preserve"> с д. №1 по №  18 четные и нечетные;</t>
    </r>
  </si>
  <si>
    <t>ТКО от жителей с. Михайловка, ул.О.Кошевого с № 20 по № 37 четные и нечетные</t>
  </si>
  <si>
    <t>ТКО от жителей с. Михайловка, ул.З.Космодемьянской с д.№ 1по № 28</t>
  </si>
  <si>
    <t>ТКО от жителей с. Михайловка ул.60 лет Октября с д.№1 по № 15; с № 2 по 24</t>
  </si>
  <si>
    <t xml:space="preserve">ТКО от жителей с.Михайловка,ул.60 лет Октября  с №17 по 31, с № 26 по 40  </t>
  </si>
  <si>
    <t xml:space="preserve">ТКО от жителей с.Михайловка,ул.60 лет Октября  с №42 по 72, с № 33 по 75  </t>
  </si>
  <si>
    <t>ТКО от жителей с. Михайловка, ул.Пушкина с д.№ 27 по 57</t>
  </si>
  <si>
    <t>ТКО от жителей с. Михайловка, ул.Пушкина с 1 по 20 четн. нечетн.</t>
  </si>
  <si>
    <t>ТКО от жителей с. Михайловка, ул.Пушкина с д.№ 21 по 26</t>
  </si>
  <si>
    <t>ТКО от жителей с. Михайловка, ул.А.Матросова с 46 по  69</t>
  </si>
  <si>
    <t>ТКО от жителей с. Михайловка. Ул.А.Матросова с д.№ 1по28 четная и нечетная стороны</t>
  </si>
  <si>
    <t>ТКО от жителей  пос.Белая Деревня ул. Ворошилова с д.№ 1 по 21 четная и нечетная стороны</t>
  </si>
  <si>
    <t>контейнер для несортированных отходов -1, для пластика -1</t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</si>
  <si>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 1, 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</si>
  <si>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 1, для пластика-1, для  вторсырья-1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</si>
  <si>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</t>
    </r>
    <r>
      <rPr>
        <sz val="12"/>
        <color theme="1"/>
        <rFont val="Times New Roman"/>
        <family val="1"/>
        <charset val="204"/>
      </rPr>
      <t xml:space="preserve"> 1, 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</si>
  <si>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</t>
    </r>
    <r>
      <rPr>
        <sz val="12"/>
        <color theme="1"/>
        <rFont val="Times New Roman"/>
        <family val="1"/>
        <charset val="204"/>
      </rPr>
      <t xml:space="preserve"> -1, 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</si>
  <si>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</t>
    </r>
    <r>
      <rPr>
        <sz val="12"/>
        <color theme="1"/>
        <rFont val="Times New Roman"/>
        <family val="1"/>
        <charset val="204"/>
      </rPr>
      <t xml:space="preserve"> 1,для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</si>
  <si>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отходов-1</t>
    </r>
    <r>
      <rPr>
        <sz val="12"/>
        <color theme="1"/>
        <rFont val="Times New Roman"/>
        <family val="1"/>
        <charset val="204"/>
      </rPr>
      <t xml:space="preserve"> ,для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</si>
  <si>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 -1,для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</si>
  <si>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несортированных отходов</t>
    </r>
    <r>
      <rPr>
        <sz val="12"/>
        <color theme="1"/>
        <rFont val="Times New Roman"/>
        <family val="1"/>
        <charset val="204"/>
      </rPr>
      <t xml:space="preserve"> -1,для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</si>
  <si>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 вторсырья- 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</si>
  <si>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 - 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</si>
  <si>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 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</si>
  <si>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 -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</si>
  <si>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вторсырья- </t>
    </r>
    <r>
      <rPr>
        <sz val="12"/>
        <color theme="1"/>
        <rFont val="Times New Roman"/>
        <family val="1"/>
        <charset val="204"/>
      </rPr>
      <t>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</si>
  <si>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</t>
    </r>
    <r>
      <rPr>
        <sz val="12"/>
        <color theme="1"/>
        <rFont val="Times New Roman"/>
        <family val="1"/>
        <charset val="204"/>
      </rPr>
      <t xml:space="preserve"> -1, для пластика-1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</si>
  <si>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вторсырья-</t>
    </r>
    <r>
      <rPr>
        <sz val="12"/>
        <color theme="1"/>
        <rFont val="Times New Roman"/>
        <family val="1"/>
        <charset val="204"/>
      </rPr>
      <t xml:space="preserve"> 1</t>
    </r>
  </si>
  <si>
    <t>396443, Россия, Воронежская область, Павловский район,  с.Петровка, проспект Революции, вблизи д.95</t>
  </si>
  <si>
    <r>
      <t>ТКО от жителей с. Петровка</t>
    </r>
    <r>
      <rPr>
        <sz val="11"/>
        <color rgb="FF000000"/>
        <rFont val="Times New Roman"/>
        <family val="1"/>
        <charset val="204"/>
      </rPr>
      <t xml:space="preserve"> пр.Революции с д. №82 по №112, с 133 по 167.</t>
    </r>
  </si>
  <si>
    <r>
      <t>контейнер</t>
    </r>
    <r>
      <rPr>
        <sz val="11"/>
        <color theme="1"/>
        <rFont val="Times New Roman"/>
        <family val="1"/>
        <charset val="204"/>
      </rPr>
      <t xml:space="preserve"> для вторсырья-</t>
    </r>
    <r>
      <rPr>
        <sz val="12"/>
        <color theme="1"/>
        <rFont val="Times New Roman"/>
        <family val="1"/>
        <charset val="204"/>
      </rPr>
      <t xml:space="preserve"> 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</si>
  <si>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вторсырья-  1</t>
    </r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</si>
  <si>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 вторсырья- 1</t>
    </r>
  </si>
  <si>
    <t>Фото</t>
  </si>
  <si>
    <t>396443, Россия, Воронежская область, Павловский район,  с.Петровка, ул.Советская, вблизи д.2</t>
  </si>
  <si>
    <t>396443, Россия, Воронежская область, Павловский район,  с.Петровка, ул.Давиденко, вблизи д.69</t>
  </si>
  <si>
    <r>
      <t>ТКО от жителей с. Петровка ,ул.Давиденко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</si>
  <si>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50.531419 </t>
  </si>
  <si>
    <t xml:space="preserve"> 40.270233</t>
  </si>
  <si>
    <t xml:space="preserve">50.538575 </t>
  </si>
  <si>
    <t xml:space="preserve"> 40.255261</t>
  </si>
  <si>
    <t xml:space="preserve">50.521474 </t>
  </si>
  <si>
    <t xml:space="preserve"> 40.255878</t>
  </si>
  <si>
    <t xml:space="preserve">50.513445 </t>
  </si>
  <si>
    <t xml:space="preserve"> 40.254102</t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</si>
  <si>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вторсырья -1</t>
    </r>
  </si>
  <si>
    <t>ТКО от жителей с. Михайловка, ул.А.Матросова с д. № 30 по № 44 четная и нечетная стороны, ул.Садовая с № 2 по  № 37</t>
  </si>
  <si>
    <t xml:space="preserve">396445, Россия, Воронежская область, Павловский район,  с.Михайловка, ул.Садовая,42 </t>
  </si>
  <si>
    <t xml:space="preserve">50.530811 </t>
  </si>
  <si>
    <t xml:space="preserve"> 40.240511</t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</si>
  <si>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смешанных отходов</t>
    </r>
    <r>
      <rPr>
        <sz val="12"/>
        <color theme="1"/>
        <rFont val="Times New Roman"/>
        <family val="1"/>
        <charset val="204"/>
      </rPr>
      <t xml:space="preserve"> 1</t>
    </r>
  </si>
  <si>
    <t xml:space="preserve">ТКО от жителей с. Михайловка. Ул. Садовая с д.№ 38 по 47 </t>
  </si>
  <si>
    <r>
      <t>контейнер</t>
    </r>
    <r>
      <rPr>
        <sz val="11"/>
        <color rgb="FF000000"/>
        <rFont val="Times New Roman"/>
        <family val="1"/>
        <charset val="204"/>
      </rPr>
      <t xml:space="preserve"> для смешанных отходов</t>
    </r>
    <r>
      <rPr>
        <sz val="12"/>
        <color theme="1"/>
        <rFont val="Times New Roman"/>
        <family val="1"/>
        <charset val="204"/>
      </rPr>
      <t xml:space="preserve"> -1.для пластика-1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</si>
</sst>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10" xfId="0" applyFill="1" applyBorder="1"/>
    <xf numFmtId="0" fontId="0" fillId="0" borderId="20" xfId="0" applyBorder="1"/>
    <xf numFmtId="0" fontId="0" fillId="4" borderId="20" xfId="0" applyFill="1" applyBorder="1"/>
    <xf numFmtId="0" fontId="0" fillId="4" borderId="21" xfId="0" applyFill="1" applyBorder="1"/>
    <xf numFmtId="0" fontId="0" fillId="0" borderId="21" xfId="0" applyBorder="1"/>
    <xf numFmtId="0" fontId="0" fillId="4" borderId="16" xfId="0" applyFill="1" applyBorder="1"/>
    <xf numFmtId="0" fontId="0" fillId="4" borderId="7" xfId="0" applyFill="1" applyBorder="1"/>
    <xf numFmtId="0" fontId="0" fillId="4" borderId="8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24" xfId="0" applyBorder="1"/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4" borderId="14" xfId="0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8" fillId="0" borderId="26" xfId="0" applyFont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0" fontId="0" fillId="0" borderId="0" xfId="0" applyFill="1"/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8" fillId="0" borderId="27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</xdr:row>
      <xdr:rowOff>59530</xdr:rowOff>
    </xdr:from>
    <xdr:to>
      <xdr:col>20</xdr:col>
      <xdr:colOff>11906</xdr:colOff>
      <xdr:row>8</xdr:row>
      <xdr:rowOff>59530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5560218"/>
          <a:ext cx="1440656" cy="1404937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11</xdr:row>
      <xdr:rowOff>0</xdr:rowOff>
    </xdr:from>
    <xdr:to>
      <xdr:col>20</xdr:col>
      <xdr:colOff>23813</xdr:colOff>
      <xdr:row>11</xdr:row>
      <xdr:rowOff>1403747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70" y="11120438"/>
          <a:ext cx="1452562" cy="140374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15</xdr:row>
      <xdr:rowOff>1404936</xdr:rowOff>
    </xdr:from>
    <xdr:to>
      <xdr:col>19</xdr:col>
      <xdr:colOff>1404937</xdr:colOff>
      <xdr:row>16</xdr:row>
      <xdr:rowOff>1404936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18145124"/>
          <a:ext cx="1404937" cy="1404937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19</xdr:row>
      <xdr:rowOff>0</xdr:rowOff>
    </xdr:from>
    <xdr:to>
      <xdr:col>20</xdr:col>
      <xdr:colOff>1</xdr:colOff>
      <xdr:row>19</xdr:row>
      <xdr:rowOff>1393031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70" y="22359938"/>
          <a:ext cx="1428750" cy="139303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1404937</xdr:colOff>
      <xdr:row>22</xdr:row>
      <xdr:rowOff>1612701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26812875"/>
          <a:ext cx="1404937" cy="161270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27</xdr:row>
      <xdr:rowOff>0</xdr:rowOff>
    </xdr:from>
    <xdr:to>
      <xdr:col>19</xdr:col>
      <xdr:colOff>1416843</xdr:colOff>
      <xdr:row>28</xdr:row>
      <xdr:rowOff>11906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34837688"/>
          <a:ext cx="1416843" cy="141684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35</xdr:row>
      <xdr:rowOff>0</xdr:rowOff>
    </xdr:from>
    <xdr:to>
      <xdr:col>19</xdr:col>
      <xdr:colOff>1416843</xdr:colOff>
      <xdr:row>35</xdr:row>
      <xdr:rowOff>1369219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44672250"/>
          <a:ext cx="1416843" cy="136921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42</xdr:row>
      <xdr:rowOff>0</xdr:rowOff>
    </xdr:from>
    <xdr:to>
      <xdr:col>20</xdr:col>
      <xdr:colOff>11906</xdr:colOff>
      <xdr:row>42</xdr:row>
      <xdr:rowOff>1387673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54506813"/>
          <a:ext cx="1440656" cy="138767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45</xdr:row>
      <xdr:rowOff>0</xdr:rowOff>
    </xdr:from>
    <xdr:to>
      <xdr:col>19</xdr:col>
      <xdr:colOff>1416843</xdr:colOff>
      <xdr:row>45</xdr:row>
      <xdr:rowOff>1607344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58721625"/>
          <a:ext cx="1416843" cy="1607344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54</xdr:row>
      <xdr:rowOff>0</xdr:rowOff>
    </xdr:from>
    <xdr:to>
      <xdr:col>19</xdr:col>
      <xdr:colOff>1416844</xdr:colOff>
      <xdr:row>55</xdr:row>
      <xdr:rowOff>9525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969" y="71806594"/>
          <a:ext cx="1416844" cy="1414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topLeftCell="A57" zoomScale="80" zoomScaleNormal="80" workbookViewId="0">
      <selection activeCell="H13" sqref="H13"/>
    </sheetView>
  </sheetViews>
  <sheetFormatPr defaultRowHeight="15" x14ac:dyDescent="0.2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20" width="21.42578125" customWidth="1"/>
  </cols>
  <sheetData>
    <row r="1" spans="1:21" ht="15" customHeight="1" x14ac:dyDescent="0.25">
      <c r="A1" s="89" t="s">
        <v>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57"/>
    </row>
    <row r="2" spans="1:21" ht="15.75" thickBo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57"/>
    </row>
    <row r="3" spans="1:21" ht="48" customHeight="1" thickBot="1" x14ac:dyDescent="0.3">
      <c r="A3" s="93" t="s">
        <v>0</v>
      </c>
      <c r="B3" s="94"/>
      <c r="C3" s="95"/>
      <c r="D3" s="68" t="s">
        <v>2</v>
      </c>
      <c r="E3" s="69"/>
      <c r="F3" s="69"/>
      <c r="G3" s="69"/>
      <c r="H3" s="69"/>
      <c r="I3" s="69"/>
      <c r="J3" s="70"/>
      <c r="K3" s="68" t="s">
        <v>10</v>
      </c>
      <c r="L3" s="69"/>
      <c r="M3" s="69"/>
      <c r="N3" s="70"/>
      <c r="O3" s="83" t="s">
        <v>19</v>
      </c>
      <c r="P3" s="77" t="s">
        <v>11</v>
      </c>
      <c r="Q3" s="80" t="s">
        <v>12</v>
      </c>
      <c r="R3" s="83" t="s">
        <v>7</v>
      </c>
      <c r="S3" s="86" t="s">
        <v>14</v>
      </c>
      <c r="T3" s="86" t="s">
        <v>249</v>
      </c>
    </row>
    <row r="4" spans="1:21" ht="47.25" customHeight="1" thickBot="1" x14ac:dyDescent="0.3">
      <c r="A4" s="98" t="s">
        <v>1</v>
      </c>
      <c r="B4" s="71" t="s">
        <v>15</v>
      </c>
      <c r="C4" s="73"/>
      <c r="D4" s="96" t="s">
        <v>3</v>
      </c>
      <c r="E4" s="98" t="s">
        <v>4</v>
      </c>
      <c r="F4" s="71" t="s">
        <v>8</v>
      </c>
      <c r="G4" s="72"/>
      <c r="H4" s="72"/>
      <c r="I4" s="72"/>
      <c r="J4" s="73"/>
      <c r="K4" s="74"/>
      <c r="L4" s="75"/>
      <c r="M4" s="75"/>
      <c r="N4" s="76"/>
      <c r="O4" s="84"/>
      <c r="P4" s="78"/>
      <c r="Q4" s="81"/>
      <c r="R4" s="84"/>
      <c r="S4" s="87"/>
      <c r="T4" s="87"/>
    </row>
    <row r="5" spans="1:21" ht="86.25" thickBot="1" x14ac:dyDescent="0.3">
      <c r="A5" s="100"/>
      <c r="B5" s="16" t="s">
        <v>16</v>
      </c>
      <c r="C5" s="16" t="s">
        <v>17</v>
      </c>
      <c r="D5" s="97"/>
      <c r="E5" s="99"/>
      <c r="F5" s="6" t="s">
        <v>5</v>
      </c>
      <c r="G5" s="5" t="s">
        <v>6</v>
      </c>
      <c r="H5" s="6" t="s">
        <v>18</v>
      </c>
      <c r="I5" s="5" t="s">
        <v>6</v>
      </c>
      <c r="J5" s="6" t="s">
        <v>9</v>
      </c>
      <c r="K5" s="4" t="s">
        <v>5</v>
      </c>
      <c r="L5" s="5" t="s">
        <v>6</v>
      </c>
      <c r="M5" s="6" t="s">
        <v>18</v>
      </c>
      <c r="N5" s="5" t="s">
        <v>6</v>
      </c>
      <c r="O5" s="85"/>
      <c r="P5" s="79"/>
      <c r="Q5" s="82"/>
      <c r="R5" s="85"/>
      <c r="S5" s="88"/>
      <c r="T5" s="88"/>
      <c r="U5" s="67"/>
    </row>
    <row r="6" spans="1:21" ht="111" customHeight="1" thickBot="1" x14ac:dyDescent="0.3">
      <c r="A6" s="18" t="s">
        <v>20</v>
      </c>
      <c r="B6" s="23" t="s">
        <v>81</v>
      </c>
      <c r="C6" s="23" t="s">
        <v>82</v>
      </c>
      <c r="D6" s="24" t="s">
        <v>67</v>
      </c>
      <c r="E6" s="27">
        <v>4</v>
      </c>
      <c r="F6" s="23" t="s">
        <v>228</v>
      </c>
      <c r="G6" s="27">
        <v>1.1000000000000001</v>
      </c>
      <c r="H6" s="27">
        <v>0</v>
      </c>
      <c r="I6" s="27">
        <v>1.1000000000000001</v>
      </c>
      <c r="J6" s="23">
        <v>2</v>
      </c>
      <c r="K6" s="31">
        <v>0</v>
      </c>
      <c r="L6" s="31">
        <v>0</v>
      </c>
      <c r="M6" s="31">
        <v>0</v>
      </c>
      <c r="N6" s="31">
        <v>0</v>
      </c>
      <c r="O6" s="33">
        <v>0</v>
      </c>
      <c r="P6" s="30" t="s">
        <v>73</v>
      </c>
      <c r="Q6" s="32" t="s">
        <v>80</v>
      </c>
      <c r="R6" s="30" t="s">
        <v>73</v>
      </c>
      <c r="S6" s="18" t="s">
        <v>74</v>
      </c>
      <c r="T6" s="18"/>
      <c r="U6" s="67"/>
    </row>
    <row r="7" spans="1:21" ht="111" customHeight="1" thickBot="1" x14ac:dyDescent="0.3">
      <c r="A7" s="19" t="s">
        <v>250</v>
      </c>
      <c r="B7" s="42" t="s">
        <v>259</v>
      </c>
      <c r="C7" s="42" t="s">
        <v>260</v>
      </c>
      <c r="D7" s="19" t="s">
        <v>68</v>
      </c>
      <c r="E7" s="26">
        <v>16</v>
      </c>
      <c r="F7" s="19" t="s">
        <v>237</v>
      </c>
      <c r="G7" s="28">
        <v>1.1000000000000001</v>
      </c>
      <c r="H7" s="28">
        <v>2</v>
      </c>
      <c r="I7" s="28">
        <v>1.1000000000000001</v>
      </c>
      <c r="J7" s="34">
        <v>1</v>
      </c>
      <c r="K7" s="31">
        <v>0</v>
      </c>
      <c r="L7" s="31">
        <v>0</v>
      </c>
      <c r="M7" s="31">
        <v>0</v>
      </c>
      <c r="N7" s="31">
        <v>0</v>
      </c>
      <c r="O7" s="33">
        <v>0</v>
      </c>
      <c r="P7" s="30" t="s">
        <v>73</v>
      </c>
      <c r="Q7" s="32" t="s">
        <v>80</v>
      </c>
      <c r="R7" s="30" t="s">
        <v>73</v>
      </c>
      <c r="S7" s="19" t="s">
        <v>75</v>
      </c>
      <c r="T7" s="45"/>
      <c r="U7" s="67"/>
    </row>
    <row r="8" spans="1:21" s="43" customFormat="1" ht="111" customHeight="1" thickBot="1" x14ac:dyDescent="0.3">
      <c r="A8" s="35" t="s">
        <v>21</v>
      </c>
      <c r="B8" s="36" t="s">
        <v>83</v>
      </c>
      <c r="C8" s="36" t="s">
        <v>128</v>
      </c>
      <c r="D8" s="35" t="s">
        <v>68</v>
      </c>
      <c r="E8" s="52">
        <v>16</v>
      </c>
      <c r="F8" s="35" t="s">
        <v>229</v>
      </c>
      <c r="G8" s="37">
        <v>1.1000000000000001</v>
      </c>
      <c r="H8" s="37">
        <v>1</v>
      </c>
      <c r="I8" s="37">
        <v>1.1000000000000001</v>
      </c>
      <c r="J8" s="35">
        <v>2</v>
      </c>
      <c r="K8" s="38">
        <v>0</v>
      </c>
      <c r="L8" s="38">
        <v>0</v>
      </c>
      <c r="M8" s="38">
        <v>0</v>
      </c>
      <c r="N8" s="38">
        <v>0</v>
      </c>
      <c r="O8" s="39">
        <v>0</v>
      </c>
      <c r="P8" s="40" t="s">
        <v>73</v>
      </c>
      <c r="Q8" s="41" t="s">
        <v>80</v>
      </c>
      <c r="R8" s="40" t="s">
        <v>73</v>
      </c>
      <c r="S8" s="35" t="s">
        <v>76</v>
      </c>
      <c r="T8" s="35"/>
    </row>
    <row r="9" spans="1:21" ht="111" customHeight="1" thickBot="1" x14ac:dyDescent="0.3">
      <c r="A9" s="19" t="s">
        <v>22</v>
      </c>
      <c r="B9" s="22" t="s">
        <v>84</v>
      </c>
      <c r="C9" s="22" t="s">
        <v>129</v>
      </c>
      <c r="D9" s="19" t="s">
        <v>67</v>
      </c>
      <c r="E9" s="26">
        <v>4</v>
      </c>
      <c r="F9" s="19" t="s">
        <v>238</v>
      </c>
      <c r="G9" s="28">
        <v>1.1000000000000001</v>
      </c>
      <c r="H9" s="28">
        <v>0</v>
      </c>
      <c r="I9" s="28">
        <v>1.1000000000000001</v>
      </c>
      <c r="J9" s="34">
        <v>1</v>
      </c>
      <c r="K9" s="31">
        <v>0</v>
      </c>
      <c r="L9" s="31">
        <v>0</v>
      </c>
      <c r="M9" s="31">
        <v>0</v>
      </c>
      <c r="N9" s="31">
        <v>0</v>
      </c>
      <c r="O9" s="33">
        <v>0</v>
      </c>
      <c r="P9" s="30" t="s">
        <v>73</v>
      </c>
      <c r="Q9" s="32" t="s">
        <v>80</v>
      </c>
      <c r="R9" s="30" t="s">
        <v>73</v>
      </c>
      <c r="S9" s="19" t="s">
        <v>77</v>
      </c>
      <c r="T9" s="45"/>
    </row>
    <row r="10" spans="1:21" ht="111" customHeight="1" thickBot="1" x14ac:dyDescent="0.3">
      <c r="A10" s="19" t="s">
        <v>23</v>
      </c>
      <c r="B10" s="22" t="s">
        <v>85</v>
      </c>
      <c r="C10" s="22" t="s">
        <v>130</v>
      </c>
      <c r="D10" s="19" t="s">
        <v>67</v>
      </c>
      <c r="E10" s="26">
        <v>4</v>
      </c>
      <c r="F10" s="19" t="s">
        <v>239</v>
      </c>
      <c r="G10" s="28">
        <v>1.1000000000000001</v>
      </c>
      <c r="H10" s="28">
        <v>0</v>
      </c>
      <c r="I10" s="28">
        <v>1.1000000000000001</v>
      </c>
      <c r="J10" s="34">
        <v>1</v>
      </c>
      <c r="K10" s="31">
        <v>0</v>
      </c>
      <c r="L10" s="31">
        <v>0</v>
      </c>
      <c r="M10" s="31">
        <v>0</v>
      </c>
      <c r="N10" s="31">
        <v>0</v>
      </c>
      <c r="O10" s="33">
        <v>0</v>
      </c>
      <c r="P10" s="30" t="s">
        <v>73</v>
      </c>
      <c r="Q10" s="32" t="s">
        <v>80</v>
      </c>
      <c r="R10" s="30" t="s">
        <v>73</v>
      </c>
      <c r="S10" s="19" t="s">
        <v>77</v>
      </c>
      <c r="T10" s="45"/>
    </row>
    <row r="11" spans="1:21" ht="111" customHeight="1" thickBot="1" x14ac:dyDescent="0.3">
      <c r="A11" s="19" t="s">
        <v>24</v>
      </c>
      <c r="B11" s="22" t="s">
        <v>86</v>
      </c>
      <c r="C11" s="22" t="s">
        <v>131</v>
      </c>
      <c r="D11" s="19" t="s">
        <v>67</v>
      </c>
      <c r="E11" s="26">
        <v>4</v>
      </c>
      <c r="F11" s="19" t="s">
        <v>69</v>
      </c>
      <c r="G11" s="28">
        <v>1.1000000000000001</v>
      </c>
      <c r="H11" s="28">
        <v>0</v>
      </c>
      <c r="I11" s="28">
        <v>1.1000000000000001</v>
      </c>
      <c r="J11" s="34">
        <v>1</v>
      </c>
      <c r="K11" s="31">
        <v>0</v>
      </c>
      <c r="L11" s="31">
        <v>0</v>
      </c>
      <c r="M11" s="31">
        <v>0</v>
      </c>
      <c r="N11" s="31">
        <v>0</v>
      </c>
      <c r="O11" s="33">
        <v>0</v>
      </c>
      <c r="P11" s="30" t="s">
        <v>73</v>
      </c>
      <c r="Q11" s="32" t="s">
        <v>80</v>
      </c>
      <c r="R11" s="30" t="s">
        <v>73</v>
      </c>
      <c r="S11" s="19" t="s">
        <v>78</v>
      </c>
      <c r="T11" s="45"/>
    </row>
    <row r="12" spans="1:21" s="43" customFormat="1" ht="111" customHeight="1" thickBot="1" x14ac:dyDescent="0.3">
      <c r="A12" s="35" t="s">
        <v>25</v>
      </c>
      <c r="B12" s="36" t="s">
        <v>87</v>
      </c>
      <c r="C12" s="36" t="s">
        <v>132</v>
      </c>
      <c r="D12" s="35" t="s">
        <v>68</v>
      </c>
      <c r="E12" s="37">
        <v>16</v>
      </c>
      <c r="F12" s="35" t="s">
        <v>229</v>
      </c>
      <c r="G12" s="37">
        <v>1.1000000000000001</v>
      </c>
      <c r="H12" s="37">
        <v>2</v>
      </c>
      <c r="I12" s="37">
        <v>1.1000000000000001</v>
      </c>
      <c r="J12" s="35">
        <v>1</v>
      </c>
      <c r="K12" s="38">
        <v>0</v>
      </c>
      <c r="L12" s="38">
        <v>0</v>
      </c>
      <c r="M12" s="38">
        <v>0</v>
      </c>
      <c r="N12" s="38">
        <v>0</v>
      </c>
      <c r="O12" s="39">
        <v>0</v>
      </c>
      <c r="P12" s="40" t="s">
        <v>73</v>
      </c>
      <c r="Q12" s="41" t="s">
        <v>80</v>
      </c>
      <c r="R12" s="40" t="s">
        <v>73</v>
      </c>
      <c r="S12" s="54" t="s">
        <v>176</v>
      </c>
      <c r="T12" s="54"/>
    </row>
    <row r="13" spans="1:21" ht="111" customHeight="1" thickBot="1" x14ac:dyDescent="0.3">
      <c r="A13" s="19" t="s">
        <v>26</v>
      </c>
      <c r="B13" s="22" t="s">
        <v>88</v>
      </c>
      <c r="C13" s="22" t="s">
        <v>133</v>
      </c>
      <c r="D13" s="19" t="s">
        <v>67</v>
      </c>
      <c r="E13" s="28">
        <v>4</v>
      </c>
      <c r="F13" s="35" t="s">
        <v>240</v>
      </c>
      <c r="G13" s="28">
        <v>1.1000000000000001</v>
      </c>
      <c r="H13" s="28">
        <v>0</v>
      </c>
      <c r="I13" s="28">
        <v>1.1000000000000001</v>
      </c>
      <c r="J13" s="34">
        <v>1</v>
      </c>
      <c r="K13" s="31">
        <v>0</v>
      </c>
      <c r="L13" s="31">
        <v>0</v>
      </c>
      <c r="M13" s="31">
        <v>0</v>
      </c>
      <c r="N13" s="31">
        <v>0</v>
      </c>
      <c r="O13" s="33">
        <v>0</v>
      </c>
      <c r="P13" s="30" t="s">
        <v>73</v>
      </c>
      <c r="Q13" s="32" t="s">
        <v>80</v>
      </c>
      <c r="R13" s="30" t="s">
        <v>73</v>
      </c>
      <c r="S13" s="23" t="s">
        <v>177</v>
      </c>
      <c r="T13" s="23"/>
    </row>
    <row r="14" spans="1:21" ht="111" customHeight="1" thickBot="1" x14ac:dyDescent="0.3">
      <c r="A14" s="19" t="s">
        <v>27</v>
      </c>
      <c r="B14" s="22" t="s">
        <v>89</v>
      </c>
      <c r="C14" s="22" t="s">
        <v>134</v>
      </c>
      <c r="D14" s="19" t="s">
        <v>67</v>
      </c>
      <c r="E14" s="28">
        <v>4</v>
      </c>
      <c r="F14" s="19" t="s">
        <v>69</v>
      </c>
      <c r="G14" s="28">
        <v>1.1000000000000001</v>
      </c>
      <c r="H14" s="28">
        <v>0</v>
      </c>
      <c r="I14" s="28">
        <v>1.1000000000000001</v>
      </c>
      <c r="J14" s="34">
        <v>1</v>
      </c>
      <c r="K14" s="31">
        <v>0</v>
      </c>
      <c r="L14" s="31">
        <v>0</v>
      </c>
      <c r="M14" s="31">
        <v>0</v>
      </c>
      <c r="N14" s="31">
        <v>0</v>
      </c>
      <c r="O14" s="33">
        <v>0</v>
      </c>
      <c r="P14" s="30" t="s">
        <v>73</v>
      </c>
      <c r="Q14" s="32" t="s">
        <v>80</v>
      </c>
      <c r="R14" s="30" t="s">
        <v>73</v>
      </c>
      <c r="S14" s="20" t="s">
        <v>178</v>
      </c>
      <c r="T14" s="20"/>
    </row>
    <row r="15" spans="1:21" ht="111" customHeight="1" thickBot="1" x14ac:dyDescent="0.3">
      <c r="A15" s="19" t="s">
        <v>28</v>
      </c>
      <c r="B15" s="36" t="s">
        <v>257</v>
      </c>
      <c r="C15" s="36" t="s">
        <v>258</v>
      </c>
      <c r="D15" s="19" t="s">
        <v>68</v>
      </c>
      <c r="E15" s="28">
        <v>16</v>
      </c>
      <c r="F15" s="19" t="s">
        <v>69</v>
      </c>
      <c r="G15" s="28">
        <v>1.1000000000000001</v>
      </c>
      <c r="H15" s="28">
        <v>2</v>
      </c>
      <c r="I15" s="28">
        <v>1.1000000000000001</v>
      </c>
      <c r="J15" s="34">
        <v>1</v>
      </c>
      <c r="K15" s="31">
        <v>0</v>
      </c>
      <c r="L15" s="31">
        <v>0</v>
      </c>
      <c r="M15" s="31">
        <v>0</v>
      </c>
      <c r="N15" s="31">
        <v>0</v>
      </c>
      <c r="O15" s="33">
        <v>0</v>
      </c>
      <c r="P15" s="30" t="s">
        <v>73</v>
      </c>
      <c r="Q15" s="32" t="s">
        <v>80</v>
      </c>
      <c r="R15" s="30" t="s">
        <v>73</v>
      </c>
      <c r="S15" s="23" t="s">
        <v>179</v>
      </c>
      <c r="T15" s="23"/>
    </row>
    <row r="16" spans="1:21" ht="111" customHeight="1" thickBot="1" x14ac:dyDescent="0.3">
      <c r="A16" s="19" t="s">
        <v>29</v>
      </c>
      <c r="B16" s="22" t="s">
        <v>90</v>
      </c>
      <c r="C16" s="22" t="s">
        <v>135</v>
      </c>
      <c r="D16" s="19" t="s">
        <v>67</v>
      </c>
      <c r="E16" s="28">
        <v>4</v>
      </c>
      <c r="F16" s="19" t="s">
        <v>235</v>
      </c>
      <c r="G16" s="28">
        <v>1.1000000000000001</v>
      </c>
      <c r="H16" s="28">
        <v>0</v>
      </c>
      <c r="I16" s="28">
        <v>1.1000000000000001</v>
      </c>
      <c r="J16" s="34">
        <v>2</v>
      </c>
      <c r="K16" s="31">
        <v>0</v>
      </c>
      <c r="L16" s="31">
        <v>0</v>
      </c>
      <c r="M16" s="31">
        <v>0</v>
      </c>
      <c r="N16" s="31">
        <v>0</v>
      </c>
      <c r="O16" s="33">
        <v>0</v>
      </c>
      <c r="P16" s="30" t="s">
        <v>73</v>
      </c>
      <c r="Q16" s="32" t="s">
        <v>80</v>
      </c>
      <c r="R16" s="30" t="s">
        <v>73</v>
      </c>
      <c r="S16" s="19" t="s">
        <v>180</v>
      </c>
      <c r="T16" s="45"/>
    </row>
    <row r="17" spans="1:20" s="43" customFormat="1" ht="111" customHeight="1" thickBot="1" x14ac:dyDescent="0.3">
      <c r="A17" s="35" t="s">
        <v>30</v>
      </c>
      <c r="B17" s="36" t="s">
        <v>91</v>
      </c>
      <c r="C17" s="36" t="s">
        <v>136</v>
      </c>
      <c r="D17" s="35" t="s">
        <v>68</v>
      </c>
      <c r="E17" s="37">
        <v>16</v>
      </c>
      <c r="F17" s="35" t="s">
        <v>230</v>
      </c>
      <c r="G17" s="37">
        <v>1.1000000000000001</v>
      </c>
      <c r="H17" s="37">
        <v>0</v>
      </c>
      <c r="I17" s="37">
        <v>1.1000000000000001</v>
      </c>
      <c r="J17" s="35">
        <v>2</v>
      </c>
      <c r="K17" s="38">
        <v>0</v>
      </c>
      <c r="L17" s="38">
        <v>0</v>
      </c>
      <c r="M17" s="38">
        <v>0</v>
      </c>
      <c r="N17" s="38">
        <v>0</v>
      </c>
      <c r="O17" s="39">
        <v>0</v>
      </c>
      <c r="P17" s="40" t="s">
        <v>73</v>
      </c>
      <c r="Q17" s="41" t="s">
        <v>80</v>
      </c>
      <c r="R17" s="40" t="s">
        <v>73</v>
      </c>
      <c r="S17" s="35" t="s">
        <v>181</v>
      </c>
      <c r="T17" s="35"/>
    </row>
    <row r="18" spans="1:20" ht="111" customHeight="1" thickBot="1" x14ac:dyDescent="0.3">
      <c r="A18" s="19" t="s">
        <v>31</v>
      </c>
      <c r="B18" s="22" t="s">
        <v>92</v>
      </c>
      <c r="C18" s="22" t="s">
        <v>137</v>
      </c>
      <c r="D18" s="19" t="s">
        <v>67</v>
      </c>
      <c r="E18" s="28">
        <v>4</v>
      </c>
      <c r="F18" s="19" t="s">
        <v>69</v>
      </c>
      <c r="G18" s="28">
        <v>1.1000000000000001</v>
      </c>
      <c r="H18" s="28">
        <v>0</v>
      </c>
      <c r="I18" s="28">
        <v>1.1000000000000001</v>
      </c>
      <c r="J18" s="34">
        <v>2</v>
      </c>
      <c r="K18" s="31">
        <v>0</v>
      </c>
      <c r="L18" s="31">
        <v>0</v>
      </c>
      <c r="M18" s="31">
        <v>0</v>
      </c>
      <c r="N18" s="31">
        <v>0</v>
      </c>
      <c r="O18" s="33">
        <v>0</v>
      </c>
      <c r="P18" s="30" t="s">
        <v>73</v>
      </c>
      <c r="Q18" s="32" t="s">
        <v>80</v>
      </c>
      <c r="R18" s="30" t="s">
        <v>73</v>
      </c>
      <c r="S18" s="20" t="s">
        <v>182</v>
      </c>
      <c r="T18" s="20"/>
    </row>
    <row r="19" spans="1:20" ht="111" customHeight="1" thickBot="1" x14ac:dyDescent="0.3">
      <c r="A19" s="19" t="s">
        <v>32</v>
      </c>
      <c r="B19" s="36" t="s">
        <v>93</v>
      </c>
      <c r="C19" s="36" t="s">
        <v>138</v>
      </c>
      <c r="D19" s="19" t="s">
        <v>68</v>
      </c>
      <c r="E19" s="28">
        <v>16</v>
      </c>
      <c r="F19" s="35" t="s">
        <v>229</v>
      </c>
      <c r="G19" s="28">
        <v>1.1000000000000001</v>
      </c>
      <c r="H19" s="28">
        <v>1</v>
      </c>
      <c r="I19" s="28">
        <v>1.1000000000000001</v>
      </c>
      <c r="J19" s="34">
        <v>2</v>
      </c>
      <c r="K19" s="31">
        <v>0</v>
      </c>
      <c r="L19" s="31">
        <v>0</v>
      </c>
      <c r="M19" s="31">
        <v>0</v>
      </c>
      <c r="N19" s="31">
        <v>0</v>
      </c>
      <c r="O19" s="33">
        <v>0</v>
      </c>
      <c r="P19" s="30" t="s">
        <v>73</v>
      </c>
      <c r="Q19" s="32" t="s">
        <v>80</v>
      </c>
      <c r="R19" s="30" t="s">
        <v>73</v>
      </c>
      <c r="S19" s="23" t="s">
        <v>183</v>
      </c>
      <c r="T19" s="23"/>
    </row>
    <row r="20" spans="1:20" s="43" customFormat="1" ht="111" customHeight="1" thickBot="1" x14ac:dyDescent="0.3">
      <c r="A20" s="35" t="s">
        <v>33</v>
      </c>
      <c r="B20" s="36" t="s">
        <v>94</v>
      </c>
      <c r="C20" s="36" t="s">
        <v>139</v>
      </c>
      <c r="D20" s="35" t="s">
        <v>68</v>
      </c>
      <c r="E20" s="37">
        <v>16</v>
      </c>
      <c r="F20" s="35" t="s">
        <v>230</v>
      </c>
      <c r="G20" s="37">
        <v>1.1000000000000001</v>
      </c>
      <c r="H20" s="37">
        <v>0</v>
      </c>
      <c r="I20" s="37">
        <v>1.1000000000000001</v>
      </c>
      <c r="J20" s="35">
        <v>3</v>
      </c>
      <c r="K20" s="59">
        <v>1</v>
      </c>
      <c r="L20" s="59">
        <v>8</v>
      </c>
      <c r="M20" s="53">
        <v>0</v>
      </c>
      <c r="N20" s="53">
        <v>0</v>
      </c>
      <c r="O20" s="39">
        <v>0</v>
      </c>
      <c r="P20" s="40" t="s">
        <v>73</v>
      </c>
      <c r="Q20" s="41" t="s">
        <v>80</v>
      </c>
      <c r="R20" s="40" t="s">
        <v>73</v>
      </c>
      <c r="S20" s="35" t="s">
        <v>184</v>
      </c>
      <c r="T20" s="35"/>
    </row>
    <row r="21" spans="1:20" ht="111" customHeight="1" thickBot="1" x14ac:dyDescent="0.3">
      <c r="A21" s="19" t="s">
        <v>34</v>
      </c>
      <c r="B21" s="22" t="s">
        <v>95</v>
      </c>
      <c r="C21" s="22" t="s">
        <v>140</v>
      </c>
      <c r="D21" s="19" t="s">
        <v>67</v>
      </c>
      <c r="E21" s="28">
        <v>4</v>
      </c>
      <c r="F21" s="19" t="s">
        <v>241</v>
      </c>
      <c r="G21" s="28">
        <v>1.1000000000000001</v>
      </c>
      <c r="H21" s="28">
        <v>0</v>
      </c>
      <c r="I21" s="28">
        <v>1.1000000000000001</v>
      </c>
      <c r="J21" s="34">
        <v>1</v>
      </c>
      <c r="K21" s="31">
        <v>0</v>
      </c>
      <c r="L21" s="31">
        <v>0</v>
      </c>
      <c r="M21" s="31">
        <v>0</v>
      </c>
      <c r="N21" s="31">
        <v>0</v>
      </c>
      <c r="O21" s="33">
        <v>0</v>
      </c>
      <c r="P21" s="30" t="s">
        <v>73</v>
      </c>
      <c r="Q21" s="32" t="s">
        <v>80</v>
      </c>
      <c r="R21" s="30" t="s">
        <v>73</v>
      </c>
      <c r="S21" s="19" t="s">
        <v>185</v>
      </c>
      <c r="T21" s="45"/>
    </row>
    <row r="22" spans="1:20" ht="129.75" customHeight="1" thickBot="1" x14ac:dyDescent="0.3">
      <c r="A22" s="19" t="s">
        <v>35</v>
      </c>
      <c r="B22" s="22" t="s">
        <v>96</v>
      </c>
      <c r="C22" s="22" t="s">
        <v>141</v>
      </c>
      <c r="D22" s="19" t="s">
        <v>68</v>
      </c>
      <c r="E22" s="28">
        <v>16</v>
      </c>
      <c r="F22" s="19" t="s">
        <v>242</v>
      </c>
      <c r="G22" s="28">
        <v>1.1000000000000001</v>
      </c>
      <c r="H22" s="28">
        <v>1</v>
      </c>
      <c r="I22" s="28">
        <v>1.1000000000000001</v>
      </c>
      <c r="J22" s="34">
        <v>2</v>
      </c>
      <c r="K22" s="31">
        <v>0</v>
      </c>
      <c r="L22" s="31">
        <v>0</v>
      </c>
      <c r="M22" s="31">
        <v>0</v>
      </c>
      <c r="N22" s="31">
        <v>0</v>
      </c>
      <c r="O22" s="33">
        <v>0</v>
      </c>
      <c r="P22" s="30" t="s">
        <v>73</v>
      </c>
      <c r="Q22" s="32" t="s">
        <v>80</v>
      </c>
      <c r="R22" s="30" t="s">
        <v>73</v>
      </c>
      <c r="S22" s="19" t="s">
        <v>191</v>
      </c>
      <c r="T22" s="45"/>
    </row>
    <row r="23" spans="1:20" s="43" customFormat="1" ht="129" customHeight="1" thickBot="1" x14ac:dyDescent="0.3">
      <c r="A23" s="35" t="s">
        <v>36</v>
      </c>
      <c r="B23" s="36" t="s">
        <v>97</v>
      </c>
      <c r="C23" s="36" t="s">
        <v>142</v>
      </c>
      <c r="D23" s="35" t="s">
        <v>68</v>
      </c>
      <c r="E23" s="37">
        <v>16</v>
      </c>
      <c r="F23" s="35" t="s">
        <v>231</v>
      </c>
      <c r="G23" s="37">
        <v>1.1000000000000001</v>
      </c>
      <c r="H23" s="37">
        <v>1</v>
      </c>
      <c r="I23" s="37">
        <v>1.1000000000000001</v>
      </c>
      <c r="J23" s="35">
        <v>2</v>
      </c>
      <c r="K23" s="38">
        <v>0</v>
      </c>
      <c r="L23" s="38">
        <v>0</v>
      </c>
      <c r="M23" s="38" t="s">
        <v>186</v>
      </c>
      <c r="N23" s="38">
        <v>0</v>
      </c>
      <c r="O23" s="39">
        <v>0</v>
      </c>
      <c r="P23" s="40" t="s">
        <v>73</v>
      </c>
      <c r="Q23" s="41" t="s">
        <v>80</v>
      </c>
      <c r="R23" s="40" t="s">
        <v>73</v>
      </c>
      <c r="S23" s="35" t="s">
        <v>187</v>
      </c>
      <c r="T23" s="35"/>
    </row>
    <row r="24" spans="1:20" ht="135" customHeight="1" thickBot="1" x14ac:dyDescent="0.3">
      <c r="A24" s="19" t="s">
        <v>37</v>
      </c>
      <c r="B24" s="22" t="s">
        <v>98</v>
      </c>
      <c r="C24" s="22" t="s">
        <v>143</v>
      </c>
      <c r="D24" s="19" t="s">
        <v>67</v>
      </c>
      <c r="E24" s="28">
        <v>4</v>
      </c>
      <c r="F24" s="19" t="s">
        <v>243</v>
      </c>
      <c r="G24" s="28">
        <v>1.1000000000000001</v>
      </c>
      <c r="H24" s="28">
        <v>0</v>
      </c>
      <c r="I24" s="28">
        <v>1.1000000000000001</v>
      </c>
      <c r="J24" s="34">
        <v>1</v>
      </c>
      <c r="K24" s="31">
        <v>0</v>
      </c>
      <c r="L24" s="31">
        <v>0</v>
      </c>
      <c r="M24" s="31">
        <v>0</v>
      </c>
      <c r="N24" s="31">
        <v>0</v>
      </c>
      <c r="O24" s="33">
        <v>0</v>
      </c>
      <c r="P24" s="30" t="s">
        <v>73</v>
      </c>
      <c r="Q24" s="32" t="s">
        <v>80</v>
      </c>
      <c r="R24" s="30" t="s">
        <v>73</v>
      </c>
      <c r="S24" s="19" t="s">
        <v>188</v>
      </c>
      <c r="T24" s="45"/>
    </row>
    <row r="25" spans="1:20" ht="128.25" customHeight="1" thickBot="1" x14ac:dyDescent="0.3">
      <c r="A25" s="19" t="s">
        <v>244</v>
      </c>
      <c r="B25" s="22" t="s">
        <v>99</v>
      </c>
      <c r="C25" s="22" t="s">
        <v>144</v>
      </c>
      <c r="D25" s="19" t="s">
        <v>67</v>
      </c>
      <c r="E25" s="29">
        <v>4</v>
      </c>
      <c r="F25" s="19" t="s">
        <v>70</v>
      </c>
      <c r="G25" s="28">
        <v>1.1000000000000001</v>
      </c>
      <c r="H25" s="28">
        <v>0</v>
      </c>
      <c r="I25" s="28">
        <v>1.1000000000000001</v>
      </c>
      <c r="J25" s="34">
        <v>1</v>
      </c>
      <c r="K25" s="31">
        <v>0</v>
      </c>
      <c r="L25" s="31">
        <v>0</v>
      </c>
      <c r="M25" s="31">
        <v>0</v>
      </c>
      <c r="N25" s="31">
        <v>0</v>
      </c>
      <c r="O25" s="33">
        <v>0</v>
      </c>
      <c r="P25" s="30" t="s">
        <v>73</v>
      </c>
      <c r="Q25" s="32" t="s">
        <v>80</v>
      </c>
      <c r="R25" s="30" t="s">
        <v>73</v>
      </c>
      <c r="S25" s="20" t="s">
        <v>189</v>
      </c>
      <c r="T25" s="20"/>
    </row>
    <row r="26" spans="1:20" ht="128.25" customHeight="1" thickBot="1" x14ac:dyDescent="0.3">
      <c r="A26" s="44" t="s">
        <v>190</v>
      </c>
      <c r="B26" s="22" t="s">
        <v>199</v>
      </c>
      <c r="C26" s="22" t="s">
        <v>200</v>
      </c>
      <c r="D26" s="44" t="s">
        <v>67</v>
      </c>
      <c r="E26" s="29">
        <v>4</v>
      </c>
      <c r="F26" s="44" t="s">
        <v>70</v>
      </c>
      <c r="G26" s="28">
        <v>1.1000000000000001</v>
      </c>
      <c r="H26" s="28">
        <v>0</v>
      </c>
      <c r="I26" s="28">
        <v>1.1000000000000001</v>
      </c>
      <c r="J26" s="44">
        <v>1</v>
      </c>
      <c r="K26" s="31">
        <v>0</v>
      </c>
      <c r="L26" s="31">
        <v>0</v>
      </c>
      <c r="M26" s="31">
        <v>0</v>
      </c>
      <c r="N26" s="31">
        <v>0</v>
      </c>
      <c r="O26" s="33">
        <v>0</v>
      </c>
      <c r="P26" s="30" t="s">
        <v>73</v>
      </c>
      <c r="Q26" s="32" t="s">
        <v>80</v>
      </c>
      <c r="R26" s="30" t="s">
        <v>73</v>
      </c>
      <c r="S26" s="20" t="s">
        <v>245</v>
      </c>
      <c r="T26" s="20"/>
    </row>
    <row r="27" spans="1:20" ht="111" customHeight="1" thickBot="1" x14ac:dyDescent="0.3">
      <c r="A27" s="19" t="s">
        <v>38</v>
      </c>
      <c r="B27" s="22" t="s">
        <v>100</v>
      </c>
      <c r="C27" s="22" t="s">
        <v>145</v>
      </c>
      <c r="D27" s="19" t="s">
        <v>68</v>
      </c>
      <c r="E27" s="28">
        <v>16</v>
      </c>
      <c r="F27" s="19" t="s">
        <v>70</v>
      </c>
      <c r="G27" s="28">
        <v>1.1000000000000001</v>
      </c>
      <c r="H27" s="28">
        <v>2</v>
      </c>
      <c r="I27" s="28">
        <v>1.1000000000000001</v>
      </c>
      <c r="J27" s="34">
        <v>1</v>
      </c>
      <c r="K27" s="31">
        <v>0</v>
      </c>
      <c r="L27" s="31">
        <v>0</v>
      </c>
      <c r="M27" s="31">
        <v>0</v>
      </c>
      <c r="N27" s="31">
        <v>0</v>
      </c>
      <c r="O27" s="33">
        <v>0</v>
      </c>
      <c r="P27" s="30" t="s">
        <v>73</v>
      </c>
      <c r="Q27" s="32" t="s">
        <v>80</v>
      </c>
      <c r="R27" s="30" t="s">
        <v>73</v>
      </c>
      <c r="S27" s="23" t="s">
        <v>192</v>
      </c>
      <c r="T27" s="23"/>
    </row>
    <row r="28" spans="1:20" s="43" customFormat="1" ht="111" customHeight="1" thickBot="1" x14ac:dyDescent="0.3">
      <c r="A28" s="35" t="s">
        <v>39</v>
      </c>
      <c r="B28" s="36" t="s">
        <v>101</v>
      </c>
      <c r="C28" s="36" t="s">
        <v>146</v>
      </c>
      <c r="D28" s="35" t="s">
        <v>68</v>
      </c>
      <c r="E28" s="37">
        <v>16</v>
      </c>
      <c r="F28" s="35" t="s">
        <v>231</v>
      </c>
      <c r="G28" s="37">
        <v>1.1000000000000001</v>
      </c>
      <c r="H28" s="37">
        <v>1</v>
      </c>
      <c r="I28" s="37">
        <v>1.1000000000000001</v>
      </c>
      <c r="J28" s="35">
        <v>2</v>
      </c>
      <c r="K28" s="38">
        <v>0</v>
      </c>
      <c r="L28" s="38">
        <v>0</v>
      </c>
      <c r="M28" s="38">
        <v>0</v>
      </c>
      <c r="N28" s="38">
        <v>0</v>
      </c>
      <c r="O28" s="39">
        <v>0</v>
      </c>
      <c r="P28" s="40" t="s">
        <v>73</v>
      </c>
      <c r="Q28" s="41" t="s">
        <v>80</v>
      </c>
      <c r="R28" s="40" t="s">
        <v>73</v>
      </c>
      <c r="S28" s="54" t="s">
        <v>193</v>
      </c>
      <c r="T28" s="54"/>
    </row>
    <row r="29" spans="1:20" ht="111" customHeight="1" thickBot="1" x14ac:dyDescent="0.3">
      <c r="A29" s="19" t="s">
        <v>40</v>
      </c>
      <c r="B29" s="22" t="s">
        <v>102</v>
      </c>
      <c r="C29" s="22" t="s">
        <v>147</v>
      </c>
      <c r="D29" s="19" t="s">
        <v>67</v>
      </c>
      <c r="E29" s="28">
        <v>4</v>
      </c>
      <c r="F29" s="46" t="s">
        <v>246</v>
      </c>
      <c r="G29" s="28">
        <v>1.1000000000000001</v>
      </c>
      <c r="H29" s="28">
        <v>0</v>
      </c>
      <c r="I29" s="28">
        <v>1.1000000000000001</v>
      </c>
      <c r="J29" s="46">
        <v>1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  <c r="P29" s="49" t="s">
        <v>73</v>
      </c>
      <c r="Q29" s="50" t="s">
        <v>80</v>
      </c>
      <c r="R29" s="49" t="s">
        <v>73</v>
      </c>
      <c r="S29" s="51" t="s">
        <v>194</v>
      </c>
      <c r="T29" s="51"/>
    </row>
    <row r="30" spans="1:20" ht="111" customHeight="1" thickBot="1" x14ac:dyDescent="0.3">
      <c r="A30" s="19" t="s">
        <v>41</v>
      </c>
      <c r="B30" s="22" t="s">
        <v>103</v>
      </c>
      <c r="C30" s="22" t="s">
        <v>148</v>
      </c>
      <c r="D30" s="19" t="s">
        <v>67</v>
      </c>
      <c r="E30" s="28">
        <v>4</v>
      </c>
      <c r="F30" s="19" t="s">
        <v>247</v>
      </c>
      <c r="G30" s="28">
        <v>1.1000000000000001</v>
      </c>
      <c r="H30" s="28">
        <v>0</v>
      </c>
      <c r="I30" s="28">
        <v>1.1000000000000001</v>
      </c>
      <c r="J30" s="34">
        <v>1</v>
      </c>
      <c r="K30" s="31">
        <v>0</v>
      </c>
      <c r="L30" s="31">
        <v>0</v>
      </c>
      <c r="M30" s="31">
        <v>0</v>
      </c>
      <c r="N30" s="31">
        <v>0</v>
      </c>
      <c r="O30" s="33">
        <v>0</v>
      </c>
      <c r="P30" s="30" t="s">
        <v>73</v>
      </c>
      <c r="Q30" s="32" t="s">
        <v>80</v>
      </c>
      <c r="R30" s="30" t="s">
        <v>73</v>
      </c>
      <c r="S30" s="19" t="s">
        <v>195</v>
      </c>
      <c r="T30" s="45"/>
    </row>
    <row r="31" spans="1:20" ht="111" customHeight="1" thickBot="1" x14ac:dyDescent="0.3">
      <c r="A31" s="45" t="s">
        <v>251</v>
      </c>
      <c r="B31" s="22" t="s">
        <v>255</v>
      </c>
      <c r="C31" s="22" t="s">
        <v>256</v>
      </c>
      <c r="D31" s="45" t="s">
        <v>68</v>
      </c>
      <c r="E31" s="28">
        <v>16</v>
      </c>
      <c r="F31" s="45" t="s">
        <v>175</v>
      </c>
      <c r="G31" s="28">
        <v>0</v>
      </c>
      <c r="H31" s="28">
        <v>2</v>
      </c>
      <c r="I31" s="28">
        <v>1.1000000000000001</v>
      </c>
      <c r="J31" s="45">
        <v>1</v>
      </c>
      <c r="K31" s="31">
        <v>0</v>
      </c>
      <c r="L31" s="31">
        <v>0</v>
      </c>
      <c r="M31" s="31">
        <v>0</v>
      </c>
      <c r="N31" s="31">
        <v>0</v>
      </c>
      <c r="O31" s="33">
        <v>0</v>
      </c>
      <c r="P31" s="30" t="s">
        <v>73</v>
      </c>
      <c r="Q31" s="32" t="s">
        <v>80</v>
      </c>
      <c r="R31" s="30" t="s">
        <v>73</v>
      </c>
      <c r="S31" s="45" t="s">
        <v>252</v>
      </c>
      <c r="T31" s="20"/>
    </row>
    <row r="32" spans="1:20" ht="111" customHeight="1" thickBot="1" x14ac:dyDescent="0.3">
      <c r="A32" s="19" t="s">
        <v>42</v>
      </c>
      <c r="B32" s="22" t="s">
        <v>104</v>
      </c>
      <c r="C32" s="22" t="s">
        <v>149</v>
      </c>
      <c r="D32" s="19" t="s">
        <v>67</v>
      </c>
      <c r="E32" s="28">
        <v>4</v>
      </c>
      <c r="F32" s="19" t="s">
        <v>175</v>
      </c>
      <c r="G32" s="28">
        <v>1.1000000000000001</v>
      </c>
      <c r="H32" s="28">
        <v>1</v>
      </c>
      <c r="I32" s="28">
        <v>1.1000000000000001</v>
      </c>
      <c r="J32" s="34">
        <v>0</v>
      </c>
      <c r="K32" s="31">
        <v>0</v>
      </c>
      <c r="L32" s="31">
        <v>0</v>
      </c>
      <c r="M32" s="31">
        <v>0</v>
      </c>
      <c r="N32" s="31">
        <v>0</v>
      </c>
      <c r="O32" s="33">
        <v>0</v>
      </c>
      <c r="P32" s="30" t="s">
        <v>73</v>
      </c>
      <c r="Q32" s="32" t="s">
        <v>80</v>
      </c>
      <c r="R32" s="30" t="s">
        <v>73</v>
      </c>
      <c r="S32" s="20" t="s">
        <v>196</v>
      </c>
      <c r="T32" s="20"/>
    </row>
    <row r="33" spans="1:20" ht="111" customHeight="1" thickBot="1" x14ac:dyDescent="0.3">
      <c r="A33" s="19" t="s">
        <v>43</v>
      </c>
      <c r="B33" s="22" t="s">
        <v>105</v>
      </c>
      <c r="C33" s="22" t="s">
        <v>150</v>
      </c>
      <c r="D33" s="19" t="s">
        <v>67</v>
      </c>
      <c r="E33" s="28">
        <v>4</v>
      </c>
      <c r="F33" s="45" t="s">
        <v>71</v>
      </c>
      <c r="G33" s="28" t="s">
        <v>72</v>
      </c>
      <c r="H33" s="25">
        <v>0</v>
      </c>
      <c r="I33" s="28" t="s">
        <v>72</v>
      </c>
      <c r="J33" s="34">
        <v>1</v>
      </c>
      <c r="K33" s="31">
        <v>0</v>
      </c>
      <c r="L33" s="31">
        <v>0</v>
      </c>
      <c r="M33" s="31">
        <v>0</v>
      </c>
      <c r="N33" s="31">
        <v>0</v>
      </c>
      <c r="O33" s="33">
        <v>0</v>
      </c>
      <c r="P33" s="30" t="s">
        <v>73</v>
      </c>
      <c r="Q33" s="32" t="s">
        <v>80</v>
      </c>
      <c r="R33" s="30" t="s">
        <v>73</v>
      </c>
      <c r="S33" s="18" t="s">
        <v>197</v>
      </c>
      <c r="T33" s="18"/>
    </row>
    <row r="34" spans="1:20" ht="111" customHeight="1" thickBot="1" x14ac:dyDescent="0.3">
      <c r="A34" s="19" t="s">
        <v>44</v>
      </c>
      <c r="B34" s="22" t="s">
        <v>106</v>
      </c>
      <c r="C34" s="22" t="s">
        <v>151</v>
      </c>
      <c r="D34" s="19" t="s">
        <v>67</v>
      </c>
      <c r="E34" s="28">
        <v>4</v>
      </c>
      <c r="F34" s="19" t="s">
        <v>248</v>
      </c>
      <c r="G34" s="28">
        <v>1.1000000000000001</v>
      </c>
      <c r="H34" s="28">
        <v>0</v>
      </c>
      <c r="I34" s="28">
        <v>1.1000000000000001</v>
      </c>
      <c r="J34" s="34">
        <v>1</v>
      </c>
      <c r="K34" s="31">
        <v>0</v>
      </c>
      <c r="L34" s="31">
        <v>0</v>
      </c>
      <c r="M34" s="31">
        <v>0</v>
      </c>
      <c r="N34" s="31">
        <v>0</v>
      </c>
      <c r="O34" s="33">
        <v>0</v>
      </c>
      <c r="P34" s="30" t="s">
        <v>73</v>
      </c>
      <c r="Q34" s="32" t="s">
        <v>80</v>
      </c>
      <c r="R34" s="30" t="s">
        <v>73</v>
      </c>
      <c r="S34" s="19" t="s">
        <v>198</v>
      </c>
      <c r="T34" s="45"/>
    </row>
    <row r="35" spans="1:20" ht="111" customHeight="1" thickBot="1" x14ac:dyDescent="0.3">
      <c r="A35" s="45" t="s">
        <v>201</v>
      </c>
      <c r="B35" s="22" t="s">
        <v>203</v>
      </c>
      <c r="C35" s="22" t="s">
        <v>204</v>
      </c>
      <c r="D35" s="45" t="s">
        <v>67</v>
      </c>
      <c r="E35" s="28">
        <v>4</v>
      </c>
      <c r="F35" s="45" t="s">
        <v>71</v>
      </c>
      <c r="G35" s="28">
        <v>1.1000000000000001</v>
      </c>
      <c r="H35" s="28">
        <v>0</v>
      </c>
      <c r="I35" s="28">
        <v>1.1000000000000001</v>
      </c>
      <c r="J35" s="45">
        <v>1</v>
      </c>
      <c r="K35" s="31">
        <v>0</v>
      </c>
      <c r="L35" s="31">
        <v>0</v>
      </c>
      <c r="M35" s="31">
        <v>0</v>
      </c>
      <c r="N35" s="31">
        <v>0</v>
      </c>
      <c r="O35" s="33">
        <v>0</v>
      </c>
      <c r="P35" s="30" t="s">
        <v>73</v>
      </c>
      <c r="Q35" s="32" t="s">
        <v>80</v>
      </c>
      <c r="R35" s="30" t="s">
        <v>73</v>
      </c>
      <c r="S35" s="45" t="s">
        <v>202</v>
      </c>
      <c r="T35" s="45"/>
    </row>
    <row r="36" spans="1:20" s="43" customFormat="1" ht="111" customHeight="1" thickBot="1" x14ac:dyDescent="0.3">
      <c r="A36" s="35" t="s">
        <v>45</v>
      </c>
      <c r="B36" s="55" t="s">
        <v>107</v>
      </c>
      <c r="C36" s="55" t="s">
        <v>152</v>
      </c>
      <c r="D36" s="35" t="s">
        <v>68</v>
      </c>
      <c r="E36" s="37">
        <v>16</v>
      </c>
      <c r="F36" s="35" t="s">
        <v>232</v>
      </c>
      <c r="G36" s="37">
        <v>1.1000000000000001</v>
      </c>
      <c r="H36" s="37">
        <v>1</v>
      </c>
      <c r="I36" s="37">
        <v>1.1000000000000001</v>
      </c>
      <c r="J36" s="35">
        <v>2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  <c r="P36" s="40" t="s">
        <v>73</v>
      </c>
      <c r="Q36" s="41" t="s">
        <v>80</v>
      </c>
      <c r="R36" s="40" t="s">
        <v>73</v>
      </c>
      <c r="S36" s="56" t="s">
        <v>205</v>
      </c>
      <c r="T36" s="56"/>
    </row>
    <row r="37" spans="1:20" s="43" customFormat="1" ht="111" customHeight="1" thickBot="1" x14ac:dyDescent="0.3">
      <c r="A37" s="35" t="s">
        <v>46</v>
      </c>
      <c r="B37" s="36" t="s">
        <v>253</v>
      </c>
      <c r="C37" s="36" t="s">
        <v>254</v>
      </c>
      <c r="D37" s="35" t="s">
        <v>68</v>
      </c>
      <c r="E37" s="37">
        <v>16</v>
      </c>
      <c r="F37" s="35" t="s">
        <v>70</v>
      </c>
      <c r="G37" s="37">
        <v>1.1000000000000001</v>
      </c>
      <c r="H37" s="37">
        <v>2</v>
      </c>
      <c r="I37" s="37">
        <v>1.1000000000000001</v>
      </c>
      <c r="J37" s="35">
        <v>1</v>
      </c>
      <c r="K37" s="38">
        <v>0</v>
      </c>
      <c r="L37" s="38">
        <v>0</v>
      </c>
      <c r="M37" s="38">
        <v>0</v>
      </c>
      <c r="N37" s="38">
        <v>0</v>
      </c>
      <c r="O37" s="39">
        <v>0</v>
      </c>
      <c r="P37" s="40" t="s">
        <v>73</v>
      </c>
      <c r="Q37" s="41" t="s">
        <v>80</v>
      </c>
      <c r="R37" s="40" t="s">
        <v>73</v>
      </c>
      <c r="S37" s="42" t="s">
        <v>208</v>
      </c>
      <c r="T37" s="42"/>
    </row>
    <row r="38" spans="1:20" ht="111" customHeight="1" thickBot="1" x14ac:dyDescent="0.3">
      <c r="A38" s="19" t="s">
        <v>207</v>
      </c>
      <c r="B38" s="22" t="s">
        <v>108</v>
      </c>
      <c r="C38" s="22" t="s">
        <v>153</v>
      </c>
      <c r="D38" s="19" t="s">
        <v>67</v>
      </c>
      <c r="E38" s="28">
        <v>4</v>
      </c>
      <c r="F38" s="19" t="s">
        <v>70</v>
      </c>
      <c r="G38" s="28">
        <v>1.1000000000000001</v>
      </c>
      <c r="H38" s="28">
        <v>0</v>
      </c>
      <c r="I38" s="28">
        <v>1.1000000000000001</v>
      </c>
      <c r="J38" s="34">
        <v>1</v>
      </c>
      <c r="K38" s="31">
        <v>0</v>
      </c>
      <c r="L38" s="31">
        <v>0</v>
      </c>
      <c r="M38" s="31">
        <v>0</v>
      </c>
      <c r="N38" s="31">
        <v>0</v>
      </c>
      <c r="O38" s="33">
        <v>0</v>
      </c>
      <c r="P38" s="30" t="s">
        <v>73</v>
      </c>
      <c r="Q38" s="32" t="s">
        <v>80</v>
      </c>
      <c r="R38" s="30" t="s">
        <v>73</v>
      </c>
      <c r="S38" s="20" t="s">
        <v>206</v>
      </c>
      <c r="T38" s="20"/>
    </row>
    <row r="39" spans="1:20" ht="111" customHeight="1" thickBot="1" x14ac:dyDescent="0.3">
      <c r="A39" s="19" t="s">
        <v>47</v>
      </c>
      <c r="B39" s="22" t="s">
        <v>173</v>
      </c>
      <c r="C39" s="22" t="s">
        <v>174</v>
      </c>
      <c r="D39" s="19" t="s">
        <v>67</v>
      </c>
      <c r="E39" s="28">
        <v>4</v>
      </c>
      <c r="F39" s="19" t="s">
        <v>70</v>
      </c>
      <c r="G39" s="28">
        <v>1.1000000000000001</v>
      </c>
      <c r="H39" s="28">
        <v>0</v>
      </c>
      <c r="I39" s="28">
        <v>1.1000000000000001</v>
      </c>
      <c r="J39" s="34">
        <v>1</v>
      </c>
      <c r="K39" s="31">
        <v>0</v>
      </c>
      <c r="L39" s="31">
        <v>0</v>
      </c>
      <c r="M39" s="31">
        <v>0</v>
      </c>
      <c r="N39" s="31">
        <v>0</v>
      </c>
      <c r="O39" s="33">
        <v>0</v>
      </c>
      <c r="P39" s="30" t="s">
        <v>73</v>
      </c>
      <c r="Q39" s="32" t="s">
        <v>80</v>
      </c>
      <c r="R39" s="30" t="s">
        <v>73</v>
      </c>
      <c r="S39" s="23" t="s">
        <v>209</v>
      </c>
      <c r="T39" s="23"/>
    </row>
    <row r="40" spans="1:20" ht="111" customHeight="1" thickBot="1" x14ac:dyDescent="0.3">
      <c r="A40" s="19" t="s">
        <v>48</v>
      </c>
      <c r="B40" s="22" t="s">
        <v>109</v>
      </c>
      <c r="C40" s="22" t="s">
        <v>155</v>
      </c>
      <c r="D40" s="19" t="s">
        <v>67</v>
      </c>
      <c r="E40" s="28">
        <v>4</v>
      </c>
      <c r="F40" s="19" t="s">
        <v>70</v>
      </c>
      <c r="G40" s="28">
        <v>1.1000000000000001</v>
      </c>
      <c r="H40" s="28">
        <v>0</v>
      </c>
      <c r="I40" s="28">
        <v>1.1000000000000001</v>
      </c>
      <c r="J40" s="34">
        <v>1</v>
      </c>
      <c r="K40" s="31">
        <v>0</v>
      </c>
      <c r="L40" s="31">
        <v>0</v>
      </c>
      <c r="M40" s="31">
        <v>0</v>
      </c>
      <c r="N40" s="31">
        <v>0</v>
      </c>
      <c r="O40" s="33">
        <v>0</v>
      </c>
      <c r="P40" s="30" t="s">
        <v>73</v>
      </c>
      <c r="Q40" s="32" t="s">
        <v>80</v>
      </c>
      <c r="R40" s="30" t="s">
        <v>73</v>
      </c>
      <c r="S40" s="20" t="s">
        <v>210</v>
      </c>
      <c r="T40" s="20"/>
    </row>
    <row r="41" spans="1:20" ht="111" customHeight="1" thickBot="1" x14ac:dyDescent="0.3">
      <c r="A41" s="19" t="s">
        <v>49</v>
      </c>
      <c r="B41" s="22" t="s">
        <v>110</v>
      </c>
      <c r="C41" s="22" t="s">
        <v>154</v>
      </c>
      <c r="D41" s="19" t="s">
        <v>67</v>
      </c>
      <c r="E41" s="28">
        <v>4</v>
      </c>
      <c r="F41" s="19" t="s">
        <v>70</v>
      </c>
      <c r="G41" s="28">
        <v>1.1000000000000001</v>
      </c>
      <c r="H41" s="28">
        <v>0</v>
      </c>
      <c r="I41" s="28">
        <v>1.1000000000000001</v>
      </c>
      <c r="J41" s="34">
        <v>1</v>
      </c>
      <c r="K41" s="31">
        <v>0</v>
      </c>
      <c r="L41" s="31">
        <v>0</v>
      </c>
      <c r="M41" s="31">
        <v>0</v>
      </c>
      <c r="N41" s="31">
        <v>0</v>
      </c>
      <c r="O41" s="33">
        <v>0</v>
      </c>
      <c r="P41" s="30" t="s">
        <v>73</v>
      </c>
      <c r="Q41" s="32" t="s">
        <v>80</v>
      </c>
      <c r="R41" s="30" t="s">
        <v>73</v>
      </c>
      <c r="S41" s="23" t="s">
        <v>211</v>
      </c>
      <c r="T41" s="23"/>
    </row>
    <row r="42" spans="1:20" ht="111" customHeight="1" thickBot="1" x14ac:dyDescent="0.3">
      <c r="A42" s="19" t="s">
        <v>50</v>
      </c>
      <c r="B42" s="22" t="s">
        <v>111</v>
      </c>
      <c r="C42" s="22" t="s">
        <v>156</v>
      </c>
      <c r="D42" s="19" t="s">
        <v>67</v>
      </c>
      <c r="E42" s="28">
        <v>4</v>
      </c>
      <c r="F42" s="19" t="s">
        <v>243</v>
      </c>
      <c r="G42" s="28">
        <v>1.1000000000000001</v>
      </c>
      <c r="H42" s="28">
        <v>0</v>
      </c>
      <c r="I42" s="28">
        <v>1.1000000000000001</v>
      </c>
      <c r="J42" s="34">
        <v>1</v>
      </c>
      <c r="K42" s="31">
        <v>0</v>
      </c>
      <c r="L42" s="31">
        <v>0</v>
      </c>
      <c r="M42" s="31">
        <v>0</v>
      </c>
      <c r="N42" s="31">
        <v>0</v>
      </c>
      <c r="O42" s="33">
        <v>0</v>
      </c>
      <c r="P42" s="30" t="s">
        <v>73</v>
      </c>
      <c r="Q42" s="32" t="s">
        <v>80</v>
      </c>
      <c r="R42" s="30" t="s">
        <v>73</v>
      </c>
      <c r="S42" s="18" t="s">
        <v>212</v>
      </c>
      <c r="T42" s="18"/>
    </row>
    <row r="43" spans="1:20" s="43" customFormat="1" ht="111" customHeight="1" thickBot="1" x14ac:dyDescent="0.3">
      <c r="A43" s="35" t="s">
        <v>51</v>
      </c>
      <c r="B43" s="36" t="s">
        <v>112</v>
      </c>
      <c r="C43" s="36" t="s">
        <v>157</v>
      </c>
      <c r="D43" s="35" t="s">
        <v>68</v>
      </c>
      <c r="E43" s="37">
        <v>16</v>
      </c>
      <c r="F43" s="35" t="s">
        <v>233</v>
      </c>
      <c r="G43" s="37">
        <v>1.1000000000000001</v>
      </c>
      <c r="H43" s="37">
        <v>1</v>
      </c>
      <c r="I43" s="37">
        <v>1.1000000000000001</v>
      </c>
      <c r="J43" s="35">
        <v>2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  <c r="P43" s="40" t="s">
        <v>73</v>
      </c>
      <c r="Q43" s="41" t="s">
        <v>80</v>
      </c>
      <c r="R43" s="40" t="s">
        <v>73</v>
      </c>
      <c r="S43" s="42" t="s">
        <v>213</v>
      </c>
      <c r="T43" s="42"/>
    </row>
    <row r="44" spans="1:20" ht="111" customHeight="1" thickBot="1" x14ac:dyDescent="0.3">
      <c r="A44" s="19" t="s">
        <v>52</v>
      </c>
      <c r="B44" s="22" t="s">
        <v>113</v>
      </c>
      <c r="C44" s="22" t="s">
        <v>158</v>
      </c>
      <c r="D44" s="19" t="s">
        <v>67</v>
      </c>
      <c r="E44" s="28">
        <v>4</v>
      </c>
      <c r="F44" s="19" t="s">
        <v>70</v>
      </c>
      <c r="G44" s="28">
        <v>1.1000000000000001</v>
      </c>
      <c r="H44" s="28">
        <v>0</v>
      </c>
      <c r="I44" s="28">
        <v>1.1000000000000001</v>
      </c>
      <c r="J44" s="34">
        <v>1</v>
      </c>
      <c r="K44" s="31">
        <v>0</v>
      </c>
      <c r="L44" s="31">
        <v>0</v>
      </c>
      <c r="M44" s="31">
        <v>0</v>
      </c>
      <c r="N44" s="31">
        <v>0</v>
      </c>
      <c r="O44" s="33">
        <v>0</v>
      </c>
      <c r="P44" s="30" t="s">
        <v>73</v>
      </c>
      <c r="Q44" s="32" t="s">
        <v>80</v>
      </c>
      <c r="R44" s="30" t="s">
        <v>73</v>
      </c>
      <c r="S44" s="20" t="s">
        <v>214</v>
      </c>
      <c r="T44" s="20"/>
    </row>
    <row r="45" spans="1:20" ht="111" customHeight="1" thickBot="1" x14ac:dyDescent="0.3">
      <c r="A45" s="19" t="s">
        <v>53</v>
      </c>
      <c r="B45" s="22" t="s">
        <v>114</v>
      </c>
      <c r="C45" s="22" t="s">
        <v>159</v>
      </c>
      <c r="D45" s="19" t="s">
        <v>68</v>
      </c>
      <c r="E45" s="28">
        <v>16</v>
      </c>
      <c r="F45" s="19" t="s">
        <v>71</v>
      </c>
      <c r="G45" s="28">
        <v>1.1000000000000001</v>
      </c>
      <c r="H45" s="28">
        <v>2</v>
      </c>
      <c r="I45" s="28">
        <v>1.1000000000000001</v>
      </c>
      <c r="J45" s="34">
        <v>1</v>
      </c>
      <c r="K45" s="31">
        <v>0</v>
      </c>
      <c r="L45" s="31">
        <v>0</v>
      </c>
      <c r="M45" s="31">
        <v>0</v>
      </c>
      <c r="N45" s="31">
        <v>0</v>
      </c>
      <c r="O45" s="33">
        <v>0</v>
      </c>
      <c r="P45" s="30" t="s">
        <v>73</v>
      </c>
      <c r="Q45" s="32" t="s">
        <v>80</v>
      </c>
      <c r="R45" s="30" t="s">
        <v>73</v>
      </c>
      <c r="S45" s="23" t="s">
        <v>215</v>
      </c>
      <c r="T45" s="23"/>
    </row>
    <row r="46" spans="1:20" s="43" customFormat="1" ht="127.5" customHeight="1" thickBot="1" x14ac:dyDescent="0.3">
      <c r="A46" s="35" t="s">
        <v>54</v>
      </c>
      <c r="B46" s="36" t="s">
        <v>115</v>
      </c>
      <c r="C46" s="36" t="s">
        <v>160</v>
      </c>
      <c r="D46" s="35" t="s">
        <v>68</v>
      </c>
      <c r="E46" s="37">
        <v>16</v>
      </c>
      <c r="F46" s="35" t="s">
        <v>234</v>
      </c>
      <c r="G46" s="37">
        <v>1.1000000000000001</v>
      </c>
      <c r="H46" s="37">
        <v>2</v>
      </c>
      <c r="I46" s="37">
        <v>1.1000000000000001</v>
      </c>
      <c r="J46" s="35">
        <v>1</v>
      </c>
      <c r="K46" s="59">
        <v>1</v>
      </c>
      <c r="L46" s="59">
        <v>8</v>
      </c>
      <c r="M46" s="53">
        <v>0</v>
      </c>
      <c r="N46" s="53">
        <v>0</v>
      </c>
      <c r="O46" s="39">
        <v>0</v>
      </c>
      <c r="P46" s="40" t="s">
        <v>73</v>
      </c>
      <c r="Q46" s="41" t="s">
        <v>80</v>
      </c>
      <c r="R46" s="40" t="s">
        <v>73</v>
      </c>
      <c r="S46" s="56" t="s">
        <v>216</v>
      </c>
      <c r="T46" s="56"/>
    </row>
    <row r="47" spans="1:20" ht="111" customHeight="1" thickBot="1" x14ac:dyDescent="0.3">
      <c r="A47" s="19" t="s">
        <v>55</v>
      </c>
      <c r="B47" s="22" t="s">
        <v>116</v>
      </c>
      <c r="C47" s="22" t="s">
        <v>161</v>
      </c>
      <c r="D47" s="19" t="s">
        <v>67</v>
      </c>
      <c r="E47" s="28">
        <v>4</v>
      </c>
      <c r="F47" s="19" t="s">
        <v>243</v>
      </c>
      <c r="G47" s="28">
        <v>1.1000000000000001</v>
      </c>
      <c r="H47" s="28">
        <v>0</v>
      </c>
      <c r="I47" s="28">
        <v>1.1000000000000001</v>
      </c>
      <c r="J47" s="34">
        <v>1</v>
      </c>
      <c r="K47" s="31">
        <v>0</v>
      </c>
      <c r="L47" s="31">
        <v>0</v>
      </c>
      <c r="M47" s="31">
        <v>0</v>
      </c>
      <c r="N47" s="31">
        <v>0</v>
      </c>
      <c r="O47" s="33">
        <v>0</v>
      </c>
      <c r="P47" s="30" t="s">
        <v>73</v>
      </c>
      <c r="Q47" s="32" t="s">
        <v>80</v>
      </c>
      <c r="R47" s="30" t="s">
        <v>73</v>
      </c>
      <c r="S47" s="21" t="s">
        <v>217</v>
      </c>
      <c r="T47" s="21"/>
    </row>
    <row r="48" spans="1:20" ht="128.25" customHeight="1" thickBot="1" x14ac:dyDescent="0.3">
      <c r="A48" s="19" t="s">
        <v>56</v>
      </c>
      <c r="B48" s="22" t="s">
        <v>117</v>
      </c>
      <c r="C48" s="22" t="s">
        <v>162</v>
      </c>
      <c r="D48" s="19" t="s">
        <v>67</v>
      </c>
      <c r="E48" s="28">
        <v>1</v>
      </c>
      <c r="F48" s="19" t="s">
        <v>70</v>
      </c>
      <c r="G48" s="28">
        <v>1.1000000000000001</v>
      </c>
      <c r="H48" s="28">
        <v>0</v>
      </c>
      <c r="I48" s="28">
        <v>1.1000000000000001</v>
      </c>
      <c r="J48" s="34">
        <v>1</v>
      </c>
      <c r="K48" s="31">
        <v>0</v>
      </c>
      <c r="L48" s="31">
        <v>0</v>
      </c>
      <c r="M48" s="31">
        <v>0</v>
      </c>
      <c r="N48" s="31">
        <v>0</v>
      </c>
      <c r="O48" s="33">
        <v>0</v>
      </c>
      <c r="P48" s="30" t="s">
        <v>73</v>
      </c>
      <c r="Q48" s="32" t="s">
        <v>80</v>
      </c>
      <c r="R48" s="30" t="s">
        <v>73</v>
      </c>
      <c r="S48" s="19" t="s">
        <v>218</v>
      </c>
      <c r="T48" s="45"/>
    </row>
    <row r="49" spans="1:20" ht="111" customHeight="1" thickBot="1" x14ac:dyDescent="0.3">
      <c r="A49" s="19" t="s">
        <v>57</v>
      </c>
      <c r="B49" s="22" t="s">
        <v>118</v>
      </c>
      <c r="C49" s="22" t="s">
        <v>163</v>
      </c>
      <c r="D49" s="19" t="s">
        <v>67</v>
      </c>
      <c r="E49" s="28">
        <v>1</v>
      </c>
      <c r="F49" s="19" t="s">
        <v>70</v>
      </c>
      <c r="G49" s="28">
        <v>1.1000000000000001</v>
      </c>
      <c r="H49" s="28">
        <v>0</v>
      </c>
      <c r="I49" s="28">
        <v>1.1000000000000001</v>
      </c>
      <c r="J49" s="34">
        <v>1</v>
      </c>
      <c r="K49" s="31">
        <v>0</v>
      </c>
      <c r="L49" s="31">
        <v>0</v>
      </c>
      <c r="M49" s="31">
        <v>0</v>
      </c>
      <c r="N49" s="31">
        <v>0</v>
      </c>
      <c r="O49" s="33">
        <v>0</v>
      </c>
      <c r="P49" s="30" t="s">
        <v>73</v>
      </c>
      <c r="Q49" s="32" t="s">
        <v>80</v>
      </c>
      <c r="R49" s="30" t="s">
        <v>73</v>
      </c>
      <c r="S49" s="20" t="s">
        <v>219</v>
      </c>
      <c r="T49" s="20"/>
    </row>
    <row r="50" spans="1:20" ht="111" customHeight="1" thickBot="1" x14ac:dyDescent="0.3">
      <c r="A50" s="19" t="s">
        <v>58</v>
      </c>
      <c r="B50" s="22" t="s">
        <v>119</v>
      </c>
      <c r="C50" s="22" t="s">
        <v>164</v>
      </c>
      <c r="D50" s="19" t="s">
        <v>67</v>
      </c>
      <c r="E50" s="28">
        <v>4</v>
      </c>
      <c r="F50" s="19" t="s">
        <v>71</v>
      </c>
      <c r="G50" s="28">
        <v>1.1000000000000001</v>
      </c>
      <c r="H50" s="28">
        <v>0</v>
      </c>
      <c r="I50" s="28">
        <v>1.1000000000000001</v>
      </c>
      <c r="J50" s="34">
        <v>1</v>
      </c>
      <c r="K50" s="31">
        <v>0</v>
      </c>
      <c r="L50" s="31">
        <v>0</v>
      </c>
      <c r="M50" s="31">
        <v>0</v>
      </c>
      <c r="N50" s="31">
        <v>0</v>
      </c>
      <c r="O50" s="33">
        <v>0</v>
      </c>
      <c r="P50" s="30" t="s">
        <v>73</v>
      </c>
      <c r="Q50" s="32" t="s">
        <v>80</v>
      </c>
      <c r="R50" s="30" t="s">
        <v>73</v>
      </c>
      <c r="S50" s="18" t="s">
        <v>221</v>
      </c>
      <c r="T50" s="18"/>
    </row>
    <row r="51" spans="1:20" ht="111" customHeight="1" thickBot="1" x14ac:dyDescent="0.3">
      <c r="A51" s="19" t="s">
        <v>59</v>
      </c>
      <c r="B51" s="22" t="s">
        <v>120</v>
      </c>
      <c r="C51" s="22" t="s">
        <v>165</v>
      </c>
      <c r="D51" s="19" t="s">
        <v>67</v>
      </c>
      <c r="E51" s="28">
        <v>4</v>
      </c>
      <c r="F51" s="19" t="s">
        <v>71</v>
      </c>
      <c r="G51" s="28">
        <v>1.1000000000000001</v>
      </c>
      <c r="H51" s="28">
        <v>0</v>
      </c>
      <c r="I51" s="28">
        <v>1.1000000000000001</v>
      </c>
      <c r="J51" s="34">
        <v>1</v>
      </c>
      <c r="K51" s="31">
        <v>0</v>
      </c>
      <c r="L51" s="31">
        <v>0</v>
      </c>
      <c r="M51" s="31">
        <v>0</v>
      </c>
      <c r="N51" s="31">
        <v>0</v>
      </c>
      <c r="O51" s="33">
        <v>0</v>
      </c>
      <c r="P51" s="30" t="s">
        <v>73</v>
      </c>
      <c r="Q51" s="32" t="s">
        <v>80</v>
      </c>
      <c r="R51" s="30" t="s">
        <v>73</v>
      </c>
      <c r="S51" s="18" t="s">
        <v>220</v>
      </c>
      <c r="T51" s="18"/>
    </row>
    <row r="52" spans="1:20" ht="111" customHeight="1" thickBot="1" x14ac:dyDescent="0.3">
      <c r="A52" s="19" t="s">
        <v>60</v>
      </c>
      <c r="B52" s="22" t="s">
        <v>121</v>
      </c>
      <c r="C52" s="22" t="s">
        <v>166</v>
      </c>
      <c r="D52" s="19" t="s">
        <v>67</v>
      </c>
      <c r="E52" s="28">
        <v>4</v>
      </c>
      <c r="F52" s="45" t="s">
        <v>71</v>
      </c>
      <c r="G52" s="28">
        <v>1.1000000000000001</v>
      </c>
      <c r="H52" s="28">
        <v>0</v>
      </c>
      <c r="I52" s="28">
        <v>1.1000000000000001</v>
      </c>
      <c r="J52" s="34">
        <v>1</v>
      </c>
      <c r="K52" s="31">
        <v>0</v>
      </c>
      <c r="L52" s="31">
        <v>0</v>
      </c>
      <c r="M52" s="31">
        <v>0</v>
      </c>
      <c r="N52" s="31">
        <v>0</v>
      </c>
      <c r="O52" s="33">
        <v>0</v>
      </c>
      <c r="P52" s="30" t="s">
        <v>73</v>
      </c>
      <c r="Q52" s="32" t="s">
        <v>80</v>
      </c>
      <c r="R52" s="30" t="s">
        <v>73</v>
      </c>
      <c r="S52" s="19" t="s">
        <v>223</v>
      </c>
      <c r="T52" s="45"/>
    </row>
    <row r="53" spans="1:20" ht="111" customHeight="1" thickBot="1" x14ac:dyDescent="0.3">
      <c r="A53" s="19" t="s">
        <v>61</v>
      </c>
      <c r="B53" s="22" t="s">
        <v>122</v>
      </c>
      <c r="C53" s="22" t="s">
        <v>167</v>
      </c>
      <c r="D53" s="19" t="s">
        <v>67</v>
      </c>
      <c r="E53" s="28">
        <v>4</v>
      </c>
      <c r="F53" s="19" t="s">
        <v>69</v>
      </c>
      <c r="G53" s="28">
        <v>1.1000000000000001</v>
      </c>
      <c r="H53" s="28">
        <v>0</v>
      </c>
      <c r="I53" s="28">
        <v>1.1000000000000001</v>
      </c>
      <c r="J53" s="34">
        <v>1</v>
      </c>
      <c r="K53" s="31">
        <v>0</v>
      </c>
      <c r="L53" s="31">
        <v>0</v>
      </c>
      <c r="M53" s="31">
        <v>0</v>
      </c>
      <c r="N53" s="31">
        <v>0</v>
      </c>
      <c r="O53" s="33">
        <v>0</v>
      </c>
      <c r="P53" s="30" t="s">
        <v>73</v>
      </c>
      <c r="Q53" s="32" t="s">
        <v>80</v>
      </c>
      <c r="R53" s="30" t="s">
        <v>73</v>
      </c>
      <c r="S53" s="19" t="s">
        <v>224</v>
      </c>
      <c r="T53" s="45"/>
    </row>
    <row r="54" spans="1:20" ht="111" customHeight="1" thickBot="1" x14ac:dyDescent="0.3">
      <c r="A54" s="19" t="s">
        <v>62</v>
      </c>
      <c r="B54" s="22" t="s">
        <v>123</v>
      </c>
      <c r="C54" s="22" t="s">
        <v>168</v>
      </c>
      <c r="D54" s="19" t="s">
        <v>67</v>
      </c>
      <c r="E54" s="28">
        <v>4</v>
      </c>
      <c r="F54" s="45" t="s">
        <v>69</v>
      </c>
      <c r="G54" s="28">
        <v>1.1000000000000001</v>
      </c>
      <c r="H54" s="28">
        <v>0</v>
      </c>
      <c r="I54" s="28">
        <v>1.1000000000000001</v>
      </c>
      <c r="J54" s="34">
        <v>1</v>
      </c>
      <c r="K54" s="31">
        <v>0</v>
      </c>
      <c r="L54" s="31">
        <v>0</v>
      </c>
      <c r="M54" s="31">
        <v>0</v>
      </c>
      <c r="N54" s="31">
        <v>0</v>
      </c>
      <c r="O54" s="33">
        <v>0</v>
      </c>
      <c r="P54" s="30" t="s">
        <v>73</v>
      </c>
      <c r="Q54" s="32" t="s">
        <v>80</v>
      </c>
      <c r="R54" s="30" t="s">
        <v>73</v>
      </c>
      <c r="S54" s="45" t="s">
        <v>222</v>
      </c>
      <c r="T54" s="45"/>
    </row>
    <row r="55" spans="1:20" s="43" customFormat="1" ht="111" customHeight="1" thickBot="1" x14ac:dyDescent="0.3">
      <c r="A55" s="35" t="s">
        <v>63</v>
      </c>
      <c r="B55" s="36" t="s">
        <v>124</v>
      </c>
      <c r="C55" s="36" t="s">
        <v>169</v>
      </c>
      <c r="D55" s="35" t="s">
        <v>68</v>
      </c>
      <c r="E55" s="37">
        <v>16</v>
      </c>
      <c r="F55" s="35" t="s">
        <v>261</v>
      </c>
      <c r="G55" s="37">
        <v>2</v>
      </c>
      <c r="H55" s="37">
        <v>2</v>
      </c>
      <c r="I55" s="37">
        <v>1.1000000000000001</v>
      </c>
      <c r="J55" s="35">
        <v>1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  <c r="P55" s="40" t="s">
        <v>73</v>
      </c>
      <c r="Q55" s="41" t="s">
        <v>80</v>
      </c>
      <c r="R55" s="40" t="s">
        <v>73</v>
      </c>
      <c r="S55" s="35" t="s">
        <v>225</v>
      </c>
      <c r="T55" s="35"/>
    </row>
    <row r="56" spans="1:20" ht="111" customHeight="1" thickBot="1" x14ac:dyDescent="0.3">
      <c r="A56" s="19" t="s">
        <v>64</v>
      </c>
      <c r="B56" s="22" t="s">
        <v>125</v>
      </c>
      <c r="C56" s="22" t="s">
        <v>170</v>
      </c>
      <c r="D56" s="19" t="s">
        <v>67</v>
      </c>
      <c r="E56" s="28">
        <v>4</v>
      </c>
      <c r="F56" s="19" t="s">
        <v>268</v>
      </c>
      <c r="G56" s="28">
        <v>1.1000000000000001</v>
      </c>
      <c r="H56" s="28">
        <v>0</v>
      </c>
      <c r="I56" s="28">
        <v>1.1000000000000001</v>
      </c>
      <c r="J56" s="34">
        <v>2</v>
      </c>
      <c r="K56" s="31">
        <v>0</v>
      </c>
      <c r="L56" s="31">
        <v>0</v>
      </c>
      <c r="M56" s="31">
        <v>0</v>
      </c>
      <c r="N56" s="31">
        <v>0</v>
      </c>
      <c r="O56" s="33">
        <v>0</v>
      </c>
      <c r="P56" s="30" t="s">
        <v>73</v>
      </c>
      <c r="Q56" s="32" t="s">
        <v>80</v>
      </c>
      <c r="R56" s="30" t="s">
        <v>73</v>
      </c>
      <c r="S56" s="19" t="s">
        <v>262</v>
      </c>
      <c r="T56" s="45"/>
    </row>
    <row r="57" spans="1:20" ht="111" customHeight="1" thickBot="1" x14ac:dyDescent="0.3">
      <c r="A57" s="19" t="s">
        <v>65</v>
      </c>
      <c r="B57" s="22" t="s">
        <v>126</v>
      </c>
      <c r="C57" s="22" t="s">
        <v>171</v>
      </c>
      <c r="D57" s="19" t="s">
        <v>67</v>
      </c>
      <c r="E57" s="28">
        <v>4</v>
      </c>
      <c r="F57" s="45" t="s">
        <v>70</v>
      </c>
      <c r="G57" s="28">
        <v>1.1000000000000001</v>
      </c>
      <c r="H57" s="28">
        <v>0</v>
      </c>
      <c r="I57" s="28">
        <v>1.1000000000000001</v>
      </c>
      <c r="J57" s="34">
        <v>1</v>
      </c>
      <c r="K57" s="31">
        <v>0</v>
      </c>
      <c r="L57" s="31">
        <v>0</v>
      </c>
      <c r="M57" s="31">
        <v>0</v>
      </c>
      <c r="N57" s="31">
        <v>0</v>
      </c>
      <c r="O57" s="33">
        <v>0</v>
      </c>
      <c r="P57" s="30" t="s">
        <v>73</v>
      </c>
      <c r="Q57" s="32" t="s">
        <v>80</v>
      </c>
      <c r="R57" s="30" t="s">
        <v>73</v>
      </c>
      <c r="S57" s="19" t="s">
        <v>226</v>
      </c>
      <c r="T57" s="45"/>
    </row>
    <row r="58" spans="1:20" ht="111" customHeight="1" thickBot="1" x14ac:dyDescent="0.3">
      <c r="A58" s="45" t="s">
        <v>263</v>
      </c>
      <c r="B58" s="22" t="s">
        <v>264</v>
      </c>
      <c r="C58" s="22" t="s">
        <v>265</v>
      </c>
      <c r="D58" s="45" t="s">
        <v>67</v>
      </c>
      <c r="E58" s="28">
        <v>4</v>
      </c>
      <c r="F58" s="45" t="s">
        <v>266</v>
      </c>
      <c r="G58" s="28">
        <v>1.1000000000000001</v>
      </c>
      <c r="H58" s="28">
        <v>0</v>
      </c>
      <c r="I58" s="28">
        <v>1.1000000000000001</v>
      </c>
      <c r="J58" s="45">
        <v>1</v>
      </c>
      <c r="K58" s="31">
        <v>0</v>
      </c>
      <c r="L58" s="31">
        <v>0</v>
      </c>
      <c r="M58" s="31">
        <v>0</v>
      </c>
      <c r="N58" s="31">
        <v>0</v>
      </c>
      <c r="O58" s="33">
        <v>0</v>
      </c>
      <c r="P58" s="30" t="s">
        <v>73</v>
      </c>
      <c r="Q58" s="32" t="s">
        <v>80</v>
      </c>
      <c r="R58" s="30" t="s">
        <v>73</v>
      </c>
      <c r="S58" s="45" t="s">
        <v>267</v>
      </c>
      <c r="T58" s="45"/>
    </row>
    <row r="59" spans="1:20" ht="111" customHeight="1" thickBot="1" x14ac:dyDescent="0.3">
      <c r="A59" s="18" t="s">
        <v>66</v>
      </c>
      <c r="B59" s="22" t="s">
        <v>127</v>
      </c>
      <c r="C59" s="22" t="s">
        <v>172</v>
      </c>
      <c r="D59" s="19" t="s">
        <v>67</v>
      </c>
      <c r="E59" s="28">
        <v>4</v>
      </c>
      <c r="F59" s="19" t="s">
        <v>236</v>
      </c>
      <c r="G59" s="28">
        <v>1.1000000000000001</v>
      </c>
      <c r="H59" s="28">
        <v>1</v>
      </c>
      <c r="I59" s="28">
        <v>1.1000000000000001</v>
      </c>
      <c r="J59" s="34">
        <v>2</v>
      </c>
      <c r="K59" s="31">
        <v>0</v>
      </c>
      <c r="L59" s="31">
        <v>0</v>
      </c>
      <c r="M59" s="31">
        <v>0</v>
      </c>
      <c r="N59" s="31">
        <v>0</v>
      </c>
      <c r="O59" s="33">
        <v>0</v>
      </c>
      <c r="P59" s="30" t="s">
        <v>73</v>
      </c>
      <c r="Q59" s="32" t="s">
        <v>80</v>
      </c>
      <c r="R59" s="30" t="s">
        <v>73</v>
      </c>
      <c r="S59" s="19" t="s">
        <v>227</v>
      </c>
      <c r="T59" s="45"/>
    </row>
    <row r="60" spans="1:20" ht="16.5" thickBot="1" x14ac:dyDescent="0.3">
      <c r="A60" s="19"/>
      <c r="B60" s="2"/>
      <c r="C60" s="1"/>
      <c r="D60" s="1"/>
      <c r="E60" s="1"/>
      <c r="F60" s="7"/>
      <c r="G60" s="8"/>
      <c r="H60" s="8">
        <f>SUM(H6:H59)</f>
        <v>27</v>
      </c>
      <c r="I60" s="8"/>
      <c r="J60" s="8">
        <f>SUM(J6:J59)</f>
        <v>68</v>
      </c>
      <c r="K60" s="8"/>
      <c r="L60" s="8"/>
      <c r="M60" s="8"/>
      <c r="N60" s="8"/>
      <c r="O60" s="8"/>
      <c r="P60" s="3"/>
      <c r="Q60" s="3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7"/>
      <c r="G61" s="8"/>
      <c r="H61" s="8"/>
      <c r="I61" s="8"/>
      <c r="J61" s="8"/>
      <c r="K61" s="8"/>
      <c r="L61" s="8"/>
      <c r="M61" s="8"/>
      <c r="N61" s="8"/>
      <c r="O61" s="8"/>
      <c r="P61" s="3"/>
      <c r="Q61" s="3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7"/>
      <c r="G62" s="8"/>
      <c r="H62" s="8"/>
      <c r="I62" s="8"/>
      <c r="J62" s="8"/>
      <c r="K62" s="8"/>
      <c r="L62" s="8"/>
      <c r="M62" s="8"/>
      <c r="N62" s="8"/>
      <c r="O62" s="8"/>
      <c r="P62" s="3"/>
      <c r="Q62" s="3"/>
      <c r="R62" s="1"/>
      <c r="S62" s="1"/>
      <c r="T62" s="1"/>
    </row>
    <row r="63" spans="1:20" ht="15.75" thickBot="1" x14ac:dyDescent="0.3">
      <c r="A63" s="9"/>
      <c r="B63" s="17"/>
      <c r="C63" s="17"/>
      <c r="D63" s="9"/>
      <c r="E63" s="9"/>
      <c r="F63" s="10"/>
      <c r="G63" s="11"/>
      <c r="H63" s="11"/>
      <c r="I63" s="11"/>
      <c r="J63" s="11"/>
      <c r="K63" s="11"/>
      <c r="L63" s="11"/>
      <c r="M63" s="11"/>
      <c r="N63" s="11"/>
      <c r="O63" s="11"/>
      <c r="P63" s="12"/>
      <c r="Q63" s="12"/>
      <c r="R63" s="9"/>
      <c r="S63" s="9"/>
      <c r="T63" s="9"/>
    </row>
    <row r="64" spans="1:20" ht="15.75" thickBot="1" x14ac:dyDescent="0.3">
      <c r="A64" s="63" t="s">
        <v>13</v>
      </c>
      <c r="B64" s="64"/>
      <c r="C64" s="64"/>
      <c r="D64" s="65"/>
      <c r="E64" s="66"/>
      <c r="F64" s="13"/>
      <c r="G64" s="13"/>
      <c r="H64" s="13"/>
      <c r="I64" s="13"/>
      <c r="J64" s="13"/>
      <c r="K64" s="13"/>
      <c r="L64" s="14"/>
      <c r="M64" s="14"/>
      <c r="N64" s="14"/>
      <c r="O64" s="15"/>
      <c r="P64" s="60"/>
      <c r="Q64" s="61"/>
      <c r="R64" s="61"/>
      <c r="S64" s="62"/>
      <c r="T64" s="58"/>
    </row>
  </sheetData>
  <mergeCells count="18">
    <mergeCell ref="A1:S2"/>
    <mergeCell ref="A3:C3"/>
    <mergeCell ref="D4:D5"/>
    <mergeCell ref="E4:E5"/>
    <mergeCell ref="A4:A5"/>
    <mergeCell ref="O3:O5"/>
    <mergeCell ref="B4:C4"/>
    <mergeCell ref="P64:S64"/>
    <mergeCell ref="A64:E64"/>
    <mergeCell ref="U5:U7"/>
    <mergeCell ref="D3:J3"/>
    <mergeCell ref="F4:J4"/>
    <mergeCell ref="K3:N4"/>
    <mergeCell ref="P3:P5"/>
    <mergeCell ref="Q3:Q5"/>
    <mergeCell ref="R3:R5"/>
    <mergeCell ref="S3:S5"/>
    <mergeCell ref="T3:T5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2024-01-23T12:35:48Z</dcterms:modified>
</cp:coreProperties>
</file>